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50" windowWidth="15315" windowHeight="7935" activeTab="3"/>
  </bookViews>
  <sheets>
    <sheet name="Number" sheetId="1" r:id="rId1"/>
    <sheet name="Size" sheetId="2" r:id="rId2"/>
    <sheet name="Sidste" sheetId="3" r:id="rId3"/>
    <sheet name="Sheet2" sheetId="5" r:id="rId4"/>
    <sheet name="Sheet1" sheetId="4" r:id="rId5"/>
  </sheets>
  <calcPr calcId="145621"/>
</workbook>
</file>

<file path=xl/calcChain.xml><?xml version="1.0" encoding="utf-8"?>
<calcChain xmlns="http://schemas.openxmlformats.org/spreadsheetml/2006/main">
  <c r="I5" i="5" l="1"/>
  <c r="H5" i="5"/>
  <c r="H6" i="5" s="1"/>
  <c r="I4" i="5"/>
  <c r="H4" i="5"/>
  <c r="I3" i="5"/>
  <c r="I2" i="5"/>
  <c r="H3" i="5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D123" i="3"/>
  <c r="DC123" i="3"/>
  <c r="DB123" i="3"/>
  <c r="DA123" i="3"/>
  <c r="CZ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EN122" i="3"/>
  <c r="EM122" i="3"/>
  <c r="EL122" i="3"/>
  <c r="EK122" i="3"/>
  <c r="EJ122" i="3"/>
  <c r="EI122" i="3"/>
  <c r="EH122" i="3"/>
  <c r="EG122" i="3"/>
  <c r="EF122" i="3"/>
  <c r="EE122" i="3"/>
  <c r="ED122" i="3"/>
  <c r="EC122" i="3"/>
  <c r="EB122" i="3"/>
  <c r="EA122" i="3"/>
  <c r="DZ122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DE122" i="3"/>
  <c r="DD122" i="3"/>
  <c r="DC122" i="3"/>
  <c r="DB122" i="3"/>
  <c r="DA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EN121" i="3"/>
  <c r="EM121" i="3"/>
  <c r="EL121" i="3"/>
  <c r="EK121" i="3"/>
  <c r="EJ121" i="3"/>
  <c r="EI121" i="3"/>
  <c r="EH121" i="3"/>
  <c r="EG121" i="3"/>
  <c r="EF121" i="3"/>
  <c r="EE121" i="3"/>
  <c r="ED121" i="3"/>
  <c r="EC121" i="3"/>
  <c r="EB121" i="3"/>
  <c r="EA121" i="3"/>
  <c r="DZ121" i="3"/>
  <c r="DY121" i="3"/>
  <c r="DX121" i="3"/>
  <c r="DW121" i="3"/>
  <c r="DV121" i="3"/>
  <c r="DU121" i="3"/>
  <c r="DT121" i="3"/>
  <c r="DS121" i="3"/>
  <c r="DR121" i="3"/>
  <c r="DQ121" i="3"/>
  <c r="DP121" i="3"/>
  <c r="DO121" i="3"/>
  <c r="DN121" i="3"/>
  <c r="DM121" i="3"/>
  <c r="DL121" i="3"/>
  <c r="DK121" i="3"/>
  <c r="DJ121" i="3"/>
  <c r="DI121" i="3"/>
  <c r="DH121" i="3"/>
  <c r="DG121" i="3"/>
  <c r="DF121" i="3"/>
  <c r="DE121" i="3"/>
  <c r="DD121" i="3"/>
  <c r="DC121" i="3"/>
  <c r="DB121" i="3"/>
  <c r="DA121" i="3"/>
  <c r="CZ121" i="3"/>
  <c r="CY121" i="3"/>
  <c r="CX121" i="3"/>
  <c r="CW121" i="3"/>
  <c r="CV121" i="3"/>
  <c r="CU121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H119" i="3"/>
  <c r="DG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EN118" i="3"/>
  <c r="EM118" i="3"/>
  <c r="EL118" i="3"/>
  <c r="EK118" i="3"/>
  <c r="EJ118" i="3"/>
  <c r="EI118" i="3"/>
  <c r="EH118" i="3"/>
  <c r="EG118" i="3"/>
  <c r="EF118" i="3"/>
  <c r="EE118" i="3"/>
  <c r="ED118" i="3"/>
  <c r="EC118" i="3"/>
  <c r="EB118" i="3"/>
  <c r="EA118" i="3"/>
  <c r="DZ118" i="3"/>
  <c r="DY118" i="3"/>
  <c r="DX118" i="3"/>
  <c r="DW118" i="3"/>
  <c r="DV118" i="3"/>
  <c r="DU118" i="3"/>
  <c r="DT118" i="3"/>
  <c r="DS118" i="3"/>
  <c r="DR118" i="3"/>
  <c r="DQ118" i="3"/>
  <c r="DP118" i="3"/>
  <c r="DO118" i="3"/>
  <c r="DN118" i="3"/>
  <c r="DM118" i="3"/>
  <c r="DL118" i="3"/>
  <c r="DK118" i="3"/>
  <c r="DJ118" i="3"/>
  <c r="DI118" i="3"/>
  <c r="DH118" i="3"/>
  <c r="DG118" i="3"/>
  <c r="DF118" i="3"/>
  <c r="DE118" i="3"/>
  <c r="DD118" i="3"/>
  <c r="DC118" i="3"/>
  <c r="DB118" i="3"/>
  <c r="DA118" i="3"/>
  <c r="CZ118" i="3"/>
  <c r="CY118" i="3"/>
  <c r="CX118" i="3"/>
  <c r="CW118" i="3"/>
  <c r="CV118" i="3"/>
  <c r="CU118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EN117" i="3"/>
  <c r="EM117" i="3"/>
  <c r="EL117" i="3"/>
  <c r="EK117" i="3"/>
  <c r="EJ117" i="3"/>
  <c r="EI117" i="3"/>
  <c r="EH117" i="3"/>
  <c r="EG117" i="3"/>
  <c r="EF117" i="3"/>
  <c r="EE117" i="3"/>
  <c r="ED117" i="3"/>
  <c r="EC117" i="3"/>
  <c r="EB117" i="3"/>
  <c r="EA117" i="3"/>
  <c r="DZ117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DE117" i="3"/>
  <c r="DD117" i="3"/>
  <c r="DC117" i="3"/>
  <c r="DB117" i="3"/>
  <c r="DA117" i="3"/>
  <c r="CZ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EN116" i="3"/>
  <c r="EM116" i="3"/>
  <c r="EL116" i="3"/>
  <c r="EK116" i="3"/>
  <c r="EJ116" i="3"/>
  <c r="EI116" i="3"/>
  <c r="EH116" i="3"/>
  <c r="EG116" i="3"/>
  <c r="EF116" i="3"/>
  <c r="EE116" i="3"/>
  <c r="ED116" i="3"/>
  <c r="EC116" i="3"/>
  <c r="EB116" i="3"/>
  <c r="EA116" i="3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DE116" i="3"/>
  <c r="DD116" i="3"/>
  <c r="DC116" i="3"/>
  <c r="DB116" i="3"/>
  <c r="DA116" i="3"/>
  <c r="CZ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EN115" i="3"/>
  <c r="EM115" i="3"/>
  <c r="EL115" i="3"/>
  <c r="EK115" i="3"/>
  <c r="EJ115" i="3"/>
  <c r="EI115" i="3"/>
  <c r="EH115" i="3"/>
  <c r="EG115" i="3"/>
  <c r="EF115" i="3"/>
  <c r="EE115" i="3"/>
  <c r="ED115" i="3"/>
  <c r="EC115" i="3"/>
  <c r="EB115" i="3"/>
  <c r="EA115" i="3"/>
  <c r="DZ115" i="3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DE115" i="3"/>
  <c r="DD115" i="3"/>
  <c r="DC115" i="3"/>
  <c r="DB115" i="3"/>
  <c r="DA115" i="3"/>
  <c r="CZ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EN114" i="3"/>
  <c r="EM114" i="3"/>
  <c r="EL114" i="3"/>
  <c r="EK114" i="3"/>
  <c r="EJ114" i="3"/>
  <c r="EI114" i="3"/>
  <c r="EH114" i="3"/>
  <c r="EG114" i="3"/>
  <c r="EF114" i="3"/>
  <c r="EE114" i="3"/>
  <c r="ED114" i="3"/>
  <c r="EC114" i="3"/>
  <c r="EB114" i="3"/>
  <c r="EA114" i="3"/>
  <c r="DZ114" i="3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DE114" i="3"/>
  <c r="DD114" i="3"/>
  <c r="DC114" i="3"/>
  <c r="DB114" i="3"/>
  <c r="DA114" i="3"/>
  <c r="CZ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EN112" i="3"/>
  <c r="EM112" i="3"/>
  <c r="EL112" i="3"/>
  <c r="EK112" i="3"/>
  <c r="EJ112" i="3"/>
  <c r="EI112" i="3"/>
  <c r="EH112" i="3"/>
  <c r="EG112" i="3"/>
  <c r="EF112" i="3"/>
  <c r="EE112" i="3"/>
  <c r="ED112" i="3"/>
  <c r="EC112" i="3"/>
  <c r="EB112" i="3"/>
  <c r="EA112" i="3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D112" i="3"/>
  <c r="DC112" i="3"/>
  <c r="DB112" i="3"/>
  <c r="DA112" i="3"/>
  <c r="CZ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EN111" i="3"/>
  <c r="EM111" i="3"/>
  <c r="EL111" i="3"/>
  <c r="EK111" i="3"/>
  <c r="EJ111" i="3"/>
  <c r="EI111" i="3"/>
  <c r="EH111" i="3"/>
  <c r="EG111" i="3"/>
  <c r="EF111" i="3"/>
  <c r="EE111" i="3"/>
  <c r="ED111" i="3"/>
  <c r="EC111" i="3"/>
  <c r="EB111" i="3"/>
  <c r="EA111" i="3"/>
  <c r="DZ111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E111" i="3"/>
  <c r="DD111" i="3"/>
  <c r="DC111" i="3"/>
  <c r="DB111" i="3"/>
  <c r="DA111" i="3"/>
  <c r="CZ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B110" i="3"/>
  <c r="EA110" i="3"/>
  <c r="DZ110" i="3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B110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EN109" i="3"/>
  <c r="EM109" i="3"/>
  <c r="EL109" i="3"/>
  <c r="EK109" i="3"/>
  <c r="EJ109" i="3"/>
  <c r="EI109" i="3"/>
  <c r="EH109" i="3"/>
  <c r="EG109" i="3"/>
  <c r="EF109" i="3"/>
  <c r="EE109" i="3"/>
  <c r="ED109" i="3"/>
  <c r="EC109" i="3"/>
  <c r="EB109" i="3"/>
  <c r="EA109" i="3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D109" i="3"/>
  <c r="DC109" i="3"/>
  <c r="DB109" i="3"/>
  <c r="DA109" i="3"/>
  <c r="CZ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EN108" i="3"/>
  <c r="EM108" i="3"/>
  <c r="EL108" i="3"/>
  <c r="EK108" i="3"/>
  <c r="EJ108" i="3"/>
  <c r="EI108" i="3"/>
  <c r="EH108" i="3"/>
  <c r="EG108" i="3"/>
  <c r="EF108" i="3"/>
  <c r="EE108" i="3"/>
  <c r="ED108" i="3"/>
  <c r="EC108" i="3"/>
  <c r="EB108" i="3"/>
  <c r="EA108" i="3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E108" i="3"/>
  <c r="DD108" i="3"/>
  <c r="DC108" i="3"/>
  <c r="DB108" i="3"/>
  <c r="DA108" i="3"/>
  <c r="CZ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B106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B106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EN105" i="3"/>
  <c r="EM105" i="3"/>
  <c r="EL105" i="3"/>
  <c r="EK105" i="3"/>
  <c r="EJ105" i="3"/>
  <c r="EI105" i="3"/>
  <c r="EH105" i="3"/>
  <c r="EG105" i="3"/>
  <c r="EF105" i="3"/>
  <c r="EE105" i="3"/>
  <c r="ED105" i="3"/>
  <c r="EC105" i="3"/>
  <c r="EB105" i="3"/>
  <c r="EA105" i="3"/>
  <c r="DZ105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DE105" i="3"/>
  <c r="DD105" i="3"/>
  <c r="DC105" i="3"/>
  <c r="DB105" i="3"/>
  <c r="DA105" i="3"/>
  <c r="CZ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EN104" i="3"/>
  <c r="EM104" i="3"/>
  <c r="EL104" i="3"/>
  <c r="EK104" i="3"/>
  <c r="EJ104" i="3"/>
  <c r="EI104" i="3"/>
  <c r="EH104" i="3"/>
  <c r="EG104" i="3"/>
  <c r="EF104" i="3"/>
  <c r="EE104" i="3"/>
  <c r="ED104" i="3"/>
  <c r="EC104" i="3"/>
  <c r="EB104" i="3"/>
  <c r="EA104" i="3"/>
  <c r="DZ104" i="3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DE104" i="3"/>
  <c r="DD104" i="3"/>
  <c r="DC104" i="3"/>
  <c r="DB104" i="3"/>
  <c r="DA104" i="3"/>
  <c r="CZ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EN103" i="3"/>
  <c r="EM103" i="3"/>
  <c r="EL103" i="3"/>
  <c r="EK103" i="3"/>
  <c r="EJ103" i="3"/>
  <c r="EI103" i="3"/>
  <c r="EH103" i="3"/>
  <c r="EG103" i="3"/>
  <c r="EF103" i="3"/>
  <c r="EE103" i="3"/>
  <c r="ED103" i="3"/>
  <c r="EC103" i="3"/>
  <c r="EB103" i="3"/>
  <c r="EA103" i="3"/>
  <c r="DZ103" i="3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DE103" i="3"/>
  <c r="DD103" i="3"/>
  <c r="DC103" i="3"/>
  <c r="DB103" i="3"/>
  <c r="DA103" i="3"/>
  <c r="CZ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D102" i="3"/>
  <c r="DC102" i="3"/>
  <c r="DB102" i="3"/>
  <c r="DA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DC100" i="3"/>
  <c r="DB100" i="3"/>
  <c r="DA100" i="3"/>
  <c r="CZ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DJ99" i="3"/>
  <c r="DI99" i="3"/>
  <c r="DH99" i="3"/>
  <c r="DG99" i="3"/>
  <c r="DF99" i="3"/>
  <c r="DE99" i="3"/>
  <c r="DD99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B98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DO98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B98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DJ97" i="3"/>
  <c r="DI97" i="3"/>
  <c r="DH97" i="3"/>
  <c r="DG97" i="3"/>
  <c r="DF97" i="3"/>
  <c r="DE97" i="3"/>
  <c r="DD97" i="3"/>
  <c r="DC97" i="3"/>
  <c r="DB97" i="3"/>
  <c r="DA97" i="3"/>
  <c r="CZ97" i="3"/>
  <c r="CY97" i="3"/>
  <c r="CX97" i="3"/>
  <c r="CW97" i="3"/>
  <c r="CV97" i="3"/>
  <c r="CU97" i="3"/>
  <c r="CT97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EN96" i="3"/>
  <c r="EM96" i="3"/>
  <c r="EL96" i="3"/>
  <c r="EK96" i="3"/>
  <c r="EJ96" i="3"/>
  <c r="EI96" i="3"/>
  <c r="EH96" i="3"/>
  <c r="EG96" i="3"/>
  <c r="EF96" i="3"/>
  <c r="EE96" i="3"/>
  <c r="ED96" i="3"/>
  <c r="EC96" i="3"/>
  <c r="EB96" i="3"/>
  <c r="EA96" i="3"/>
  <c r="DZ96" i="3"/>
  <c r="DY96" i="3"/>
  <c r="DX96" i="3"/>
  <c r="DW96" i="3"/>
  <c r="DV96" i="3"/>
  <c r="DU96" i="3"/>
  <c r="DT96" i="3"/>
  <c r="DS96" i="3"/>
  <c r="DR96" i="3"/>
  <c r="DQ96" i="3"/>
  <c r="DP96" i="3"/>
  <c r="DO96" i="3"/>
  <c r="DN96" i="3"/>
  <c r="DM96" i="3"/>
  <c r="DL96" i="3"/>
  <c r="DK96" i="3"/>
  <c r="DJ96" i="3"/>
  <c r="DI96" i="3"/>
  <c r="DH96" i="3"/>
  <c r="DG96" i="3"/>
  <c r="DF96" i="3"/>
  <c r="DE96" i="3"/>
  <c r="DD96" i="3"/>
  <c r="DC96" i="3"/>
  <c r="DB96" i="3"/>
  <c r="DA96" i="3"/>
  <c r="CZ96" i="3"/>
  <c r="CY96" i="3"/>
  <c r="CX96" i="3"/>
  <c r="CW96" i="3"/>
  <c r="CV96" i="3"/>
  <c r="CU96" i="3"/>
  <c r="CT96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E94" i="3"/>
  <c r="DD94" i="3"/>
  <c r="DC94" i="3"/>
  <c r="DB94" i="3"/>
  <c r="DA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EN92" i="3"/>
  <c r="EM92" i="3"/>
  <c r="EL92" i="3"/>
  <c r="EK92" i="3"/>
  <c r="EJ92" i="3"/>
  <c r="EI92" i="3"/>
  <c r="EH92" i="3"/>
  <c r="EG92" i="3"/>
  <c r="EF92" i="3"/>
  <c r="EE92" i="3"/>
  <c r="ED92" i="3"/>
  <c r="EC92" i="3"/>
  <c r="EB92" i="3"/>
  <c r="EA92" i="3"/>
  <c r="DZ92" i="3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DE92" i="3"/>
  <c r="DD92" i="3"/>
  <c r="DC92" i="3"/>
  <c r="DB92" i="3"/>
  <c r="DA92" i="3"/>
  <c r="CZ92" i="3"/>
  <c r="CY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EN91" i="3"/>
  <c r="EM91" i="3"/>
  <c r="EL91" i="3"/>
  <c r="EK91" i="3"/>
  <c r="EJ91" i="3"/>
  <c r="EI91" i="3"/>
  <c r="EH91" i="3"/>
  <c r="EG91" i="3"/>
  <c r="EF91" i="3"/>
  <c r="EE91" i="3"/>
  <c r="ED91" i="3"/>
  <c r="EC91" i="3"/>
  <c r="EB91" i="3"/>
  <c r="EA91" i="3"/>
  <c r="DZ91" i="3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DE91" i="3"/>
  <c r="DD91" i="3"/>
  <c r="DC91" i="3"/>
  <c r="DB91" i="3"/>
  <c r="DA91" i="3"/>
  <c r="CZ91" i="3"/>
  <c r="CY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EN90" i="3"/>
  <c r="EM90" i="3"/>
  <c r="EL90" i="3"/>
  <c r="EK90" i="3"/>
  <c r="EJ90" i="3"/>
  <c r="EI90" i="3"/>
  <c r="EH90" i="3"/>
  <c r="EG90" i="3"/>
  <c r="EF90" i="3"/>
  <c r="EE90" i="3"/>
  <c r="ED90" i="3"/>
  <c r="EC90" i="3"/>
  <c r="EB90" i="3"/>
  <c r="EA90" i="3"/>
  <c r="DZ90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E90" i="3"/>
  <c r="DD90" i="3"/>
  <c r="DC90" i="3"/>
  <c r="DB90" i="3"/>
  <c r="DA90" i="3"/>
  <c r="CZ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DC88" i="3"/>
  <c r="DB88" i="3"/>
  <c r="DA88" i="3"/>
  <c r="CZ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D87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EN81" i="3"/>
  <c r="EM81" i="3"/>
  <c r="EL81" i="3"/>
  <c r="EK81" i="3"/>
  <c r="EJ81" i="3"/>
  <c r="EI81" i="3"/>
  <c r="EH81" i="3"/>
  <c r="EG81" i="3"/>
  <c r="EF81" i="3"/>
  <c r="EE81" i="3"/>
  <c r="ED81" i="3"/>
  <c r="EC81" i="3"/>
  <c r="EB81" i="3"/>
  <c r="EA81" i="3"/>
  <c r="DZ81" i="3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DE81" i="3"/>
  <c r="DD81" i="3"/>
  <c r="DC81" i="3"/>
  <c r="DB81" i="3"/>
  <c r="DA81" i="3"/>
  <c r="CZ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EN80" i="3"/>
  <c r="EM80" i="3"/>
  <c r="EL80" i="3"/>
  <c r="EK80" i="3"/>
  <c r="EJ80" i="3"/>
  <c r="EI80" i="3"/>
  <c r="EH80" i="3"/>
  <c r="EG80" i="3"/>
  <c r="EF80" i="3"/>
  <c r="EE80" i="3"/>
  <c r="ED80" i="3"/>
  <c r="EC80" i="3"/>
  <c r="EB80" i="3"/>
  <c r="EA80" i="3"/>
  <c r="DZ80" i="3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DE80" i="3"/>
  <c r="DD80" i="3"/>
  <c r="DC80" i="3"/>
  <c r="DB80" i="3"/>
  <c r="DA80" i="3"/>
  <c r="CZ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EN79" i="3"/>
  <c r="EM79" i="3"/>
  <c r="EL79" i="3"/>
  <c r="EK79" i="3"/>
  <c r="EJ79" i="3"/>
  <c r="EI79" i="3"/>
  <c r="EH79" i="3"/>
  <c r="EG79" i="3"/>
  <c r="EF79" i="3"/>
  <c r="EE79" i="3"/>
  <c r="ED79" i="3"/>
  <c r="EC79" i="3"/>
  <c r="EB79" i="3"/>
  <c r="EA79" i="3"/>
  <c r="DZ79" i="3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DE79" i="3"/>
  <c r="DD79" i="3"/>
  <c r="DC79" i="3"/>
  <c r="DB79" i="3"/>
  <c r="DA79" i="3"/>
  <c r="CZ79" i="3"/>
  <c r="CY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EN78" i="3"/>
  <c r="EM78" i="3"/>
  <c r="EL78" i="3"/>
  <c r="EK78" i="3"/>
  <c r="EJ78" i="3"/>
  <c r="EI78" i="3"/>
  <c r="EH78" i="3"/>
  <c r="EG78" i="3"/>
  <c r="EF78" i="3"/>
  <c r="EE78" i="3"/>
  <c r="ED78" i="3"/>
  <c r="EC78" i="3"/>
  <c r="EB78" i="3"/>
  <c r="EA78" i="3"/>
  <c r="DZ78" i="3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DE78" i="3"/>
  <c r="DD78" i="3"/>
  <c r="DC78" i="3"/>
  <c r="DB78" i="3"/>
  <c r="DA78" i="3"/>
  <c r="CZ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H77" i="3"/>
  <c r="DG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EN76" i="3"/>
  <c r="EM76" i="3"/>
  <c r="EL76" i="3"/>
  <c r="EK76" i="3"/>
  <c r="EJ76" i="3"/>
  <c r="EI76" i="3"/>
  <c r="EH76" i="3"/>
  <c r="EG76" i="3"/>
  <c r="EF76" i="3"/>
  <c r="EE76" i="3"/>
  <c r="ED76" i="3"/>
  <c r="EC76" i="3"/>
  <c r="EB76" i="3"/>
  <c r="EA76" i="3"/>
  <c r="DZ76" i="3"/>
  <c r="DY76" i="3"/>
  <c r="DX76" i="3"/>
  <c r="DW76" i="3"/>
  <c r="DV76" i="3"/>
  <c r="DU76" i="3"/>
  <c r="DT76" i="3"/>
  <c r="DS76" i="3"/>
  <c r="DR76" i="3"/>
  <c r="DQ76" i="3"/>
  <c r="DP76" i="3"/>
  <c r="DO76" i="3"/>
  <c r="DN76" i="3"/>
  <c r="DM76" i="3"/>
  <c r="DL76" i="3"/>
  <c r="DK76" i="3"/>
  <c r="DJ76" i="3"/>
  <c r="DI76" i="3"/>
  <c r="DH76" i="3"/>
  <c r="DG76" i="3"/>
  <c r="DF76" i="3"/>
  <c r="DE76" i="3"/>
  <c r="DD76" i="3"/>
  <c r="DC76" i="3"/>
  <c r="DB76" i="3"/>
  <c r="DA76" i="3"/>
  <c r="CZ76" i="3"/>
  <c r="CY76" i="3"/>
  <c r="CX76" i="3"/>
  <c r="CW76" i="3"/>
  <c r="CV76" i="3"/>
  <c r="CU76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EN75" i="3"/>
  <c r="EM75" i="3"/>
  <c r="EL75" i="3"/>
  <c r="EK75" i="3"/>
  <c r="EJ75" i="3"/>
  <c r="EI75" i="3"/>
  <c r="EH75" i="3"/>
  <c r="EG75" i="3"/>
  <c r="EF75" i="3"/>
  <c r="EE75" i="3"/>
  <c r="ED75" i="3"/>
  <c r="EC75" i="3"/>
  <c r="EB75" i="3"/>
  <c r="EA75" i="3"/>
  <c r="DZ75" i="3"/>
  <c r="DY75" i="3"/>
  <c r="DX75" i="3"/>
  <c r="DW75" i="3"/>
  <c r="DV75" i="3"/>
  <c r="DU75" i="3"/>
  <c r="DT75" i="3"/>
  <c r="DS75" i="3"/>
  <c r="DR75" i="3"/>
  <c r="DQ75" i="3"/>
  <c r="DP75" i="3"/>
  <c r="DO75" i="3"/>
  <c r="DN75" i="3"/>
  <c r="DM75" i="3"/>
  <c r="DL75" i="3"/>
  <c r="DK75" i="3"/>
  <c r="DJ75" i="3"/>
  <c r="DI75" i="3"/>
  <c r="DH75" i="3"/>
  <c r="DG75" i="3"/>
  <c r="DF75" i="3"/>
  <c r="DE75" i="3"/>
  <c r="DD75" i="3"/>
  <c r="DC75" i="3"/>
  <c r="DB75" i="3"/>
  <c r="DA75" i="3"/>
  <c r="CZ75" i="3"/>
  <c r="CY75" i="3"/>
  <c r="CX75" i="3"/>
  <c r="CW75" i="3"/>
  <c r="CV75" i="3"/>
  <c r="CU75" i="3"/>
  <c r="CT75" i="3"/>
  <c r="CS75" i="3"/>
  <c r="CR75" i="3"/>
  <c r="CQ75" i="3"/>
  <c r="CP75" i="3"/>
  <c r="CO75" i="3"/>
  <c r="CN75" i="3"/>
  <c r="CM75" i="3"/>
  <c r="CL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EN74" i="3"/>
  <c r="EM74" i="3"/>
  <c r="EL74" i="3"/>
  <c r="EK74" i="3"/>
  <c r="EJ74" i="3"/>
  <c r="EI74" i="3"/>
  <c r="EH74" i="3"/>
  <c r="EG74" i="3"/>
  <c r="EF74" i="3"/>
  <c r="EE74" i="3"/>
  <c r="ED74" i="3"/>
  <c r="EC74" i="3"/>
  <c r="EB74" i="3"/>
  <c r="EA74" i="3"/>
  <c r="DZ74" i="3"/>
  <c r="DY74" i="3"/>
  <c r="DX74" i="3"/>
  <c r="DW74" i="3"/>
  <c r="DV74" i="3"/>
  <c r="DU74" i="3"/>
  <c r="DT74" i="3"/>
  <c r="DS74" i="3"/>
  <c r="DR74" i="3"/>
  <c r="DQ74" i="3"/>
  <c r="DP74" i="3"/>
  <c r="DO74" i="3"/>
  <c r="DN74" i="3"/>
  <c r="DM74" i="3"/>
  <c r="DL74" i="3"/>
  <c r="DK74" i="3"/>
  <c r="DJ74" i="3"/>
  <c r="DI74" i="3"/>
  <c r="DH74" i="3"/>
  <c r="DG74" i="3"/>
  <c r="DF74" i="3"/>
  <c r="DE74" i="3"/>
  <c r="DD74" i="3"/>
  <c r="DC74" i="3"/>
  <c r="DB74" i="3"/>
  <c r="DA74" i="3"/>
  <c r="CZ74" i="3"/>
  <c r="CY74" i="3"/>
  <c r="CX74" i="3"/>
  <c r="CW74" i="3"/>
  <c r="CV74" i="3"/>
  <c r="CU74" i="3"/>
  <c r="CT74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EN73" i="3"/>
  <c r="EM73" i="3"/>
  <c r="EL73" i="3"/>
  <c r="EK73" i="3"/>
  <c r="EJ73" i="3"/>
  <c r="EI73" i="3"/>
  <c r="EH73" i="3"/>
  <c r="EG73" i="3"/>
  <c r="EF73" i="3"/>
  <c r="EE73" i="3"/>
  <c r="ED73" i="3"/>
  <c r="EC73" i="3"/>
  <c r="EB73" i="3"/>
  <c r="EA73" i="3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DE73" i="3"/>
  <c r="DD73" i="3"/>
  <c r="DC73" i="3"/>
  <c r="DB73" i="3"/>
  <c r="DA73" i="3"/>
  <c r="CZ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EN72" i="3"/>
  <c r="EM72" i="3"/>
  <c r="EL72" i="3"/>
  <c r="EK72" i="3"/>
  <c r="EJ72" i="3"/>
  <c r="EI72" i="3"/>
  <c r="EH72" i="3"/>
  <c r="EG72" i="3"/>
  <c r="EF72" i="3"/>
  <c r="EE72" i="3"/>
  <c r="ED72" i="3"/>
  <c r="EC72" i="3"/>
  <c r="EB72" i="3"/>
  <c r="EA72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D72" i="3"/>
  <c r="DC72" i="3"/>
  <c r="DB72" i="3"/>
  <c r="DA72" i="3"/>
  <c r="CZ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EN70" i="3"/>
  <c r="EM70" i="3"/>
  <c r="EL70" i="3"/>
  <c r="EK70" i="3"/>
  <c r="EJ70" i="3"/>
  <c r="EI70" i="3"/>
  <c r="EH70" i="3"/>
  <c r="EG70" i="3"/>
  <c r="EF70" i="3"/>
  <c r="EE70" i="3"/>
  <c r="ED70" i="3"/>
  <c r="EC70" i="3"/>
  <c r="EB70" i="3"/>
  <c r="EA70" i="3"/>
  <c r="DZ70" i="3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E70" i="3"/>
  <c r="DD70" i="3"/>
  <c r="DC70" i="3"/>
  <c r="DB70" i="3"/>
  <c r="DA70" i="3"/>
  <c r="CZ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EN69" i="3"/>
  <c r="EM69" i="3"/>
  <c r="EL69" i="3"/>
  <c r="EK69" i="3"/>
  <c r="EJ69" i="3"/>
  <c r="EI69" i="3"/>
  <c r="EH69" i="3"/>
  <c r="EG69" i="3"/>
  <c r="EF69" i="3"/>
  <c r="EE69" i="3"/>
  <c r="ED69" i="3"/>
  <c r="EC69" i="3"/>
  <c r="EB69" i="3"/>
  <c r="EA69" i="3"/>
  <c r="DZ69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E69" i="3"/>
  <c r="DD69" i="3"/>
  <c r="DC69" i="3"/>
  <c r="DB69" i="3"/>
  <c r="DA69" i="3"/>
  <c r="CZ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EN68" i="3"/>
  <c r="EM68" i="3"/>
  <c r="EL68" i="3"/>
  <c r="EK68" i="3"/>
  <c r="EJ68" i="3"/>
  <c r="EI68" i="3"/>
  <c r="EH68" i="3"/>
  <c r="EG68" i="3"/>
  <c r="EF68" i="3"/>
  <c r="EE68" i="3"/>
  <c r="ED68" i="3"/>
  <c r="EC68" i="3"/>
  <c r="EB68" i="3"/>
  <c r="EA68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E68" i="3"/>
  <c r="DD68" i="3"/>
  <c r="DC68" i="3"/>
  <c r="DB68" i="3"/>
  <c r="DA68" i="3"/>
  <c r="CZ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EN67" i="3"/>
  <c r="EM67" i="3"/>
  <c r="EL67" i="3"/>
  <c r="EK67" i="3"/>
  <c r="EJ67" i="3"/>
  <c r="EI67" i="3"/>
  <c r="EH67" i="3"/>
  <c r="EG67" i="3"/>
  <c r="EF67" i="3"/>
  <c r="EE67" i="3"/>
  <c r="ED67" i="3"/>
  <c r="EC67" i="3"/>
  <c r="EB67" i="3"/>
  <c r="EA67" i="3"/>
  <c r="DZ67" i="3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DE67" i="3"/>
  <c r="DD67" i="3"/>
  <c r="DC67" i="3"/>
  <c r="DB67" i="3"/>
  <c r="DA67" i="3"/>
  <c r="CZ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6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EN64" i="3"/>
  <c r="EM64" i="3"/>
  <c r="EL64" i="3"/>
  <c r="EK64" i="3"/>
  <c r="EJ64" i="3"/>
  <c r="EI64" i="3"/>
  <c r="EH64" i="3"/>
  <c r="EG64" i="3"/>
  <c r="EF64" i="3"/>
  <c r="EE64" i="3"/>
  <c r="ED64" i="3"/>
  <c r="EC64" i="3"/>
  <c r="EB64" i="3"/>
  <c r="EA64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E64" i="3"/>
  <c r="DD64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D63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EN62" i="3"/>
  <c r="EM62" i="3"/>
  <c r="EL62" i="3"/>
  <c r="EK62" i="3"/>
  <c r="EJ62" i="3"/>
  <c r="EI62" i="3"/>
  <c r="EH62" i="3"/>
  <c r="EG62" i="3"/>
  <c r="EF62" i="3"/>
  <c r="EE62" i="3"/>
  <c r="ED62" i="3"/>
  <c r="EC62" i="3"/>
  <c r="EB62" i="3"/>
  <c r="EA62" i="3"/>
  <c r="DZ62" i="3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DE62" i="3"/>
  <c r="DD62" i="3"/>
  <c r="DC62" i="3"/>
  <c r="DB62" i="3"/>
  <c r="DA62" i="3"/>
  <c r="CZ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EN61" i="3"/>
  <c r="EM61" i="3"/>
  <c r="EL61" i="3"/>
  <c r="EK61" i="3"/>
  <c r="EJ61" i="3"/>
  <c r="EI61" i="3"/>
  <c r="EH61" i="3"/>
  <c r="EG61" i="3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B60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B60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EN58" i="3"/>
  <c r="EM58" i="3"/>
  <c r="EL58" i="3"/>
  <c r="EK58" i="3"/>
  <c r="EJ58" i="3"/>
  <c r="EI58" i="3"/>
  <c r="EH58" i="3"/>
  <c r="EG58" i="3"/>
  <c r="EF58" i="3"/>
  <c r="EE58" i="3"/>
  <c r="ED58" i="3"/>
  <c r="EC58" i="3"/>
  <c r="EB58" i="3"/>
  <c r="EA58" i="3"/>
  <c r="DZ58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D58" i="3"/>
  <c r="DC58" i="3"/>
  <c r="DB58" i="3"/>
  <c r="DA58" i="3"/>
  <c r="CZ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EN57" i="3"/>
  <c r="EM57" i="3"/>
  <c r="EL57" i="3"/>
  <c r="EK57" i="3"/>
  <c r="EJ57" i="3"/>
  <c r="EI57" i="3"/>
  <c r="EH57" i="3"/>
  <c r="EG57" i="3"/>
  <c r="EF57" i="3"/>
  <c r="EE57" i="3"/>
  <c r="ED57" i="3"/>
  <c r="EC57" i="3"/>
  <c r="EB57" i="3"/>
  <c r="EA57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E57" i="3"/>
  <c r="DD57" i="3"/>
  <c r="DC57" i="3"/>
  <c r="DB57" i="3"/>
  <c r="DA57" i="3"/>
  <c r="CZ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EN56" i="3"/>
  <c r="EM56" i="3"/>
  <c r="EL56" i="3"/>
  <c r="EK56" i="3"/>
  <c r="EJ56" i="3"/>
  <c r="EI56" i="3"/>
  <c r="EH56" i="3"/>
  <c r="EG56" i="3"/>
  <c r="EF56" i="3"/>
  <c r="EE56" i="3"/>
  <c r="ED56" i="3"/>
  <c r="EC56" i="3"/>
  <c r="EB56" i="3"/>
  <c r="EA56" i="3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D56" i="3"/>
  <c r="DC56" i="3"/>
  <c r="DB56" i="3"/>
  <c r="DA56" i="3"/>
  <c r="CZ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EN55" i="3"/>
  <c r="EM55" i="3"/>
  <c r="EL55" i="3"/>
  <c r="EK55" i="3"/>
  <c r="EJ55" i="3"/>
  <c r="EI55" i="3"/>
  <c r="EH55" i="3"/>
  <c r="EG55" i="3"/>
  <c r="EF55" i="3"/>
  <c r="EE55" i="3"/>
  <c r="ED55" i="3"/>
  <c r="EC55" i="3"/>
  <c r="EB55" i="3"/>
  <c r="EA55" i="3"/>
  <c r="DZ55" i="3"/>
  <c r="DY55" i="3"/>
  <c r="DX55" i="3"/>
  <c r="DW55" i="3"/>
  <c r="DV55" i="3"/>
  <c r="DU55" i="3"/>
  <c r="DT55" i="3"/>
  <c r="DS55" i="3"/>
  <c r="DR55" i="3"/>
  <c r="DQ55" i="3"/>
  <c r="DP55" i="3"/>
  <c r="DO55" i="3"/>
  <c r="DN55" i="3"/>
  <c r="DM55" i="3"/>
  <c r="DL55" i="3"/>
  <c r="DK55" i="3"/>
  <c r="DJ55" i="3"/>
  <c r="DI55" i="3"/>
  <c r="DH55" i="3"/>
  <c r="DG55" i="3"/>
  <c r="DF55" i="3"/>
  <c r="DE55" i="3"/>
  <c r="DD55" i="3"/>
  <c r="DC55" i="3"/>
  <c r="DB55" i="3"/>
  <c r="DA55" i="3"/>
  <c r="CZ55" i="3"/>
  <c r="CY55" i="3"/>
  <c r="CX55" i="3"/>
  <c r="CW55" i="3"/>
  <c r="CV55" i="3"/>
  <c r="CU55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I53" i="3"/>
  <c r="DH53" i="3"/>
  <c r="DG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EN52" i="3"/>
  <c r="EM52" i="3"/>
  <c r="EL52" i="3"/>
  <c r="EK52" i="3"/>
  <c r="EJ52" i="3"/>
  <c r="EI52" i="3"/>
  <c r="EH52" i="3"/>
  <c r="EG52" i="3"/>
  <c r="EF52" i="3"/>
  <c r="EE52" i="3"/>
  <c r="ED52" i="3"/>
  <c r="EC52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DJ52" i="3"/>
  <c r="DI52" i="3"/>
  <c r="DH52" i="3"/>
  <c r="DG52" i="3"/>
  <c r="DF52" i="3"/>
  <c r="DE52" i="3"/>
  <c r="DD52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EN50" i="3"/>
  <c r="EM50" i="3"/>
  <c r="EL50" i="3"/>
  <c r="EK50" i="3"/>
  <c r="EJ50" i="3"/>
  <c r="EI50" i="3"/>
  <c r="EH50" i="3"/>
  <c r="EG50" i="3"/>
  <c r="EF50" i="3"/>
  <c r="EE50" i="3"/>
  <c r="ED50" i="3"/>
  <c r="EC50" i="3"/>
  <c r="EB50" i="3"/>
  <c r="EA50" i="3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D50" i="3"/>
  <c r="DC50" i="3"/>
  <c r="DB50" i="3"/>
  <c r="DA50" i="3"/>
  <c r="CZ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EN49" i="3"/>
  <c r="EM49" i="3"/>
  <c r="EL49" i="3"/>
  <c r="EK49" i="3"/>
  <c r="EJ49" i="3"/>
  <c r="EI49" i="3"/>
  <c r="EH49" i="3"/>
  <c r="EG49" i="3"/>
  <c r="EF49" i="3"/>
  <c r="EE49" i="3"/>
  <c r="ED49" i="3"/>
  <c r="EC49" i="3"/>
  <c r="EB49" i="3"/>
  <c r="EA49" i="3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E49" i="3"/>
  <c r="DD49" i="3"/>
  <c r="DC49" i="3"/>
  <c r="DB49" i="3"/>
  <c r="DA49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EN45" i="3"/>
  <c r="EM45" i="3"/>
  <c r="EL45" i="3"/>
  <c r="EK45" i="3"/>
  <c r="EJ45" i="3"/>
  <c r="EI45" i="3"/>
  <c r="EH45" i="3"/>
  <c r="EG45" i="3"/>
  <c r="EF45" i="3"/>
  <c r="EE45" i="3"/>
  <c r="EE82" i="3" s="1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O82" i="3" s="1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Y82" i="3" s="1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I82" i="3" s="1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S82" i="3" s="1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C82" i="3" s="1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M82" i="3" s="1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W82" i="3" s="1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G82" i="3" s="1"/>
  <c r="F45" i="3"/>
  <c r="E45" i="3"/>
  <c r="D45" i="3"/>
  <c r="C45" i="3"/>
  <c r="B45" i="3"/>
  <c r="EN44" i="3"/>
  <c r="EM44" i="3"/>
  <c r="EL44" i="3"/>
  <c r="EL82" i="3" s="1"/>
  <c r="EK44" i="3"/>
  <c r="EJ44" i="3"/>
  <c r="EI44" i="3"/>
  <c r="EH44" i="3"/>
  <c r="EG44" i="3"/>
  <c r="EG82" i="3" s="1"/>
  <c r="EF44" i="3"/>
  <c r="EE44" i="3"/>
  <c r="ED44" i="3"/>
  <c r="EC44" i="3"/>
  <c r="EB44" i="3"/>
  <c r="EA44" i="3"/>
  <c r="DZ44" i="3"/>
  <c r="DY44" i="3"/>
  <c r="DX44" i="3"/>
  <c r="DW44" i="3"/>
  <c r="DV44" i="3"/>
  <c r="DV82" i="3" s="1"/>
  <c r="DU44" i="3"/>
  <c r="DT44" i="3"/>
  <c r="DS44" i="3"/>
  <c r="DR44" i="3"/>
  <c r="DQ44" i="3"/>
  <c r="DQ82" i="3" s="1"/>
  <c r="DP44" i="3"/>
  <c r="DO44" i="3"/>
  <c r="DN44" i="3"/>
  <c r="DM44" i="3"/>
  <c r="DL44" i="3"/>
  <c r="DK44" i="3"/>
  <c r="DJ44" i="3"/>
  <c r="DI44" i="3"/>
  <c r="DH44" i="3"/>
  <c r="DG44" i="3"/>
  <c r="DF44" i="3"/>
  <c r="DF82" i="3" s="1"/>
  <c r="DE44" i="3"/>
  <c r="DD44" i="3"/>
  <c r="DC44" i="3"/>
  <c r="DB44" i="3"/>
  <c r="DA44" i="3"/>
  <c r="DA82" i="3" s="1"/>
  <c r="CZ44" i="3"/>
  <c r="CY44" i="3"/>
  <c r="CX44" i="3"/>
  <c r="CW44" i="3"/>
  <c r="CV44" i="3"/>
  <c r="CU44" i="3"/>
  <c r="CT44" i="3"/>
  <c r="CS44" i="3"/>
  <c r="CR44" i="3"/>
  <c r="CQ44" i="3"/>
  <c r="CP44" i="3"/>
  <c r="CP82" i="3" s="1"/>
  <c r="CO44" i="3"/>
  <c r="CN44" i="3"/>
  <c r="CM44" i="3"/>
  <c r="CL44" i="3"/>
  <c r="CK44" i="3"/>
  <c r="CK82" i="3" s="1"/>
  <c r="CJ44" i="3"/>
  <c r="CI44" i="3"/>
  <c r="CH44" i="3"/>
  <c r="CG44" i="3"/>
  <c r="CF44" i="3"/>
  <c r="CE44" i="3"/>
  <c r="CD44" i="3"/>
  <c r="CC44" i="3"/>
  <c r="CB44" i="3"/>
  <c r="CA44" i="3"/>
  <c r="BZ44" i="3"/>
  <c r="BZ82" i="3" s="1"/>
  <c r="BY44" i="3"/>
  <c r="BX44" i="3"/>
  <c r="BW44" i="3"/>
  <c r="BV44" i="3"/>
  <c r="BU44" i="3"/>
  <c r="BU82" i="3" s="1"/>
  <c r="BT44" i="3"/>
  <c r="BS44" i="3"/>
  <c r="BR44" i="3"/>
  <c r="BQ44" i="3"/>
  <c r="BP44" i="3"/>
  <c r="BO44" i="3"/>
  <c r="BN44" i="3"/>
  <c r="BM44" i="3"/>
  <c r="BL44" i="3"/>
  <c r="BK44" i="3"/>
  <c r="BJ44" i="3"/>
  <c r="BJ82" i="3" s="1"/>
  <c r="BI44" i="3"/>
  <c r="BH44" i="3"/>
  <c r="BG44" i="3"/>
  <c r="BF44" i="3"/>
  <c r="BE44" i="3"/>
  <c r="BE82" i="3" s="1"/>
  <c r="BD44" i="3"/>
  <c r="BC44" i="3"/>
  <c r="BB44" i="3"/>
  <c r="BA44" i="3"/>
  <c r="AZ44" i="3"/>
  <c r="AY44" i="3"/>
  <c r="AX44" i="3"/>
  <c r="AW44" i="3"/>
  <c r="AV44" i="3"/>
  <c r="AU44" i="3"/>
  <c r="AT44" i="3"/>
  <c r="AT82" i="3" s="1"/>
  <c r="AS44" i="3"/>
  <c r="AR44" i="3"/>
  <c r="AQ44" i="3"/>
  <c r="AP44" i="3"/>
  <c r="AO44" i="3"/>
  <c r="AO82" i="3" s="1"/>
  <c r="AN44" i="3"/>
  <c r="AM44" i="3"/>
  <c r="AL44" i="3"/>
  <c r="AK44" i="3"/>
  <c r="AJ44" i="3"/>
  <c r="AI44" i="3"/>
  <c r="AH44" i="3"/>
  <c r="AG44" i="3"/>
  <c r="AF44" i="3"/>
  <c r="AE44" i="3"/>
  <c r="AD44" i="3"/>
  <c r="AD82" i="3" s="1"/>
  <c r="AC44" i="3"/>
  <c r="AB44" i="3"/>
  <c r="AA44" i="3"/>
  <c r="Z44" i="3"/>
  <c r="Y44" i="3"/>
  <c r="Y82" i="3" s="1"/>
  <c r="X44" i="3"/>
  <c r="W44" i="3"/>
  <c r="V44" i="3"/>
  <c r="U44" i="3"/>
  <c r="T44" i="3"/>
  <c r="S44" i="3"/>
  <c r="R44" i="3"/>
  <c r="Q44" i="3"/>
  <c r="P44" i="3"/>
  <c r="O44" i="3"/>
  <c r="N44" i="3"/>
  <c r="N82" i="3" s="1"/>
  <c r="M44" i="3"/>
  <c r="L44" i="3"/>
  <c r="K44" i="3"/>
  <c r="J44" i="3"/>
  <c r="I44" i="3"/>
  <c r="I82" i="3" s="1"/>
  <c r="H44" i="3"/>
  <c r="G44" i="3"/>
  <c r="F44" i="3"/>
  <c r="E44" i="3"/>
  <c r="D44" i="3"/>
  <c r="C44" i="3"/>
  <c r="B44" i="3"/>
  <c r="EM82" i="3"/>
  <c r="EI82" i="3"/>
  <c r="EA82" i="3"/>
  <c r="DW82" i="3"/>
  <c r="DS82" i="3"/>
  <c r="DK82" i="3"/>
  <c r="DG82" i="3"/>
  <c r="DC82" i="3"/>
  <c r="CU82" i="3"/>
  <c r="CQ82" i="3"/>
  <c r="CM82" i="3"/>
  <c r="CE82" i="3"/>
  <c r="CA82" i="3"/>
  <c r="BW82" i="3"/>
  <c r="BO82" i="3"/>
  <c r="BK82" i="3"/>
  <c r="BG82" i="3"/>
  <c r="AY82" i="3"/>
  <c r="AU82" i="3"/>
  <c r="AQ82" i="3"/>
  <c r="AI82" i="3"/>
  <c r="AE82" i="3"/>
  <c r="AA82" i="3"/>
  <c r="S82" i="3"/>
  <c r="O82" i="3"/>
  <c r="K82" i="3"/>
  <c r="C82" i="3"/>
  <c r="B85" i="3"/>
  <c r="C85" i="3" s="1"/>
  <c r="D85" i="3" s="1"/>
  <c r="E85" i="3" s="1"/>
  <c r="F85" i="3" s="1"/>
  <c r="G85" i="3" s="1"/>
  <c r="H85" i="3" s="1"/>
  <c r="I85" i="3" s="1"/>
  <c r="J85" i="3" s="1"/>
  <c r="K85" i="3" s="1"/>
  <c r="L85" i="3" s="1"/>
  <c r="M85" i="3" s="1"/>
  <c r="N85" i="3" s="1"/>
  <c r="O85" i="3" s="1"/>
  <c r="P85" i="3" s="1"/>
  <c r="Q85" i="3" s="1"/>
  <c r="R85" i="3" s="1"/>
  <c r="S85" i="3" s="1"/>
  <c r="T85" i="3" s="1"/>
  <c r="U85" i="3" s="1"/>
  <c r="V85" i="3" s="1"/>
  <c r="W85" i="3" s="1"/>
  <c r="X85" i="3" s="1"/>
  <c r="Y85" i="3" s="1"/>
  <c r="Z85" i="3" s="1"/>
  <c r="AA85" i="3" s="1"/>
  <c r="AB85" i="3" s="1"/>
  <c r="AC85" i="3" s="1"/>
  <c r="AD85" i="3" s="1"/>
  <c r="AE85" i="3" s="1"/>
  <c r="AF85" i="3" s="1"/>
  <c r="AG85" i="3" s="1"/>
  <c r="AH85" i="3" s="1"/>
  <c r="AI85" i="3" s="1"/>
  <c r="AJ85" i="3" s="1"/>
  <c r="AK85" i="3" s="1"/>
  <c r="AL85" i="3" s="1"/>
  <c r="AM85" i="3" s="1"/>
  <c r="AN85" i="3" s="1"/>
  <c r="AO85" i="3" s="1"/>
  <c r="AP85" i="3" s="1"/>
  <c r="AQ85" i="3" s="1"/>
  <c r="AR85" i="3" s="1"/>
  <c r="AS85" i="3" s="1"/>
  <c r="AT85" i="3" s="1"/>
  <c r="AU85" i="3" s="1"/>
  <c r="AV85" i="3" s="1"/>
  <c r="AW85" i="3" s="1"/>
  <c r="AX85" i="3" s="1"/>
  <c r="AY85" i="3" s="1"/>
  <c r="AZ85" i="3" s="1"/>
  <c r="BA85" i="3" s="1"/>
  <c r="BB85" i="3" s="1"/>
  <c r="BC85" i="3" s="1"/>
  <c r="BD85" i="3" s="1"/>
  <c r="BE85" i="3" s="1"/>
  <c r="BF85" i="3" s="1"/>
  <c r="BG85" i="3" s="1"/>
  <c r="BH85" i="3" s="1"/>
  <c r="BI85" i="3" s="1"/>
  <c r="BJ85" i="3" s="1"/>
  <c r="BK85" i="3" s="1"/>
  <c r="BL85" i="3" s="1"/>
  <c r="BM85" i="3" s="1"/>
  <c r="BN85" i="3" s="1"/>
  <c r="BO85" i="3" s="1"/>
  <c r="BP85" i="3" s="1"/>
  <c r="BQ85" i="3" s="1"/>
  <c r="BR85" i="3" s="1"/>
  <c r="BS85" i="3" s="1"/>
  <c r="BT85" i="3" s="1"/>
  <c r="BU85" i="3" s="1"/>
  <c r="BV85" i="3" s="1"/>
  <c r="BW85" i="3" s="1"/>
  <c r="BX85" i="3" s="1"/>
  <c r="BY85" i="3" s="1"/>
  <c r="BZ85" i="3" s="1"/>
  <c r="CA85" i="3" s="1"/>
  <c r="CB85" i="3" s="1"/>
  <c r="CC85" i="3" s="1"/>
  <c r="CD85" i="3" s="1"/>
  <c r="CE85" i="3" s="1"/>
  <c r="CF85" i="3" s="1"/>
  <c r="CG85" i="3" s="1"/>
  <c r="CH85" i="3" s="1"/>
  <c r="CI85" i="3" s="1"/>
  <c r="CJ85" i="3" s="1"/>
  <c r="CK85" i="3" s="1"/>
  <c r="CL85" i="3" s="1"/>
  <c r="CM85" i="3" s="1"/>
  <c r="CN85" i="3" s="1"/>
  <c r="CO85" i="3" s="1"/>
  <c r="CP85" i="3" s="1"/>
  <c r="CQ85" i="3" s="1"/>
  <c r="CR85" i="3" s="1"/>
  <c r="CS85" i="3" s="1"/>
  <c r="CT85" i="3" s="1"/>
  <c r="CU85" i="3" s="1"/>
  <c r="CV85" i="3" s="1"/>
  <c r="CW85" i="3" s="1"/>
  <c r="CX85" i="3" s="1"/>
  <c r="CY85" i="3" s="1"/>
  <c r="CZ85" i="3" s="1"/>
  <c r="DA85" i="3" s="1"/>
  <c r="DB85" i="3" s="1"/>
  <c r="DC85" i="3" s="1"/>
  <c r="DD85" i="3" s="1"/>
  <c r="DE85" i="3" s="1"/>
  <c r="DF85" i="3" s="1"/>
  <c r="DG85" i="3" s="1"/>
  <c r="DH85" i="3" s="1"/>
  <c r="DI85" i="3" s="1"/>
  <c r="DJ85" i="3" s="1"/>
  <c r="DK85" i="3" s="1"/>
  <c r="DL85" i="3" s="1"/>
  <c r="DM85" i="3" s="1"/>
  <c r="DN85" i="3" s="1"/>
  <c r="DO85" i="3" s="1"/>
  <c r="DP85" i="3" s="1"/>
  <c r="DQ85" i="3" s="1"/>
  <c r="DR85" i="3" s="1"/>
  <c r="DS85" i="3" s="1"/>
  <c r="DT85" i="3" s="1"/>
  <c r="DU85" i="3" s="1"/>
  <c r="DV85" i="3" s="1"/>
  <c r="DW85" i="3" s="1"/>
  <c r="DX85" i="3" s="1"/>
  <c r="DY85" i="3" s="1"/>
  <c r="DZ85" i="3" s="1"/>
  <c r="EA85" i="3" s="1"/>
  <c r="EB85" i="3" s="1"/>
  <c r="EC85" i="3" s="1"/>
  <c r="ED85" i="3" s="1"/>
  <c r="EE85" i="3" s="1"/>
  <c r="EF85" i="3" s="1"/>
  <c r="EG85" i="3" s="1"/>
  <c r="EH85" i="3" s="1"/>
  <c r="EI85" i="3" s="1"/>
  <c r="EJ85" i="3" s="1"/>
  <c r="EK85" i="3" s="1"/>
  <c r="EL85" i="3" s="1"/>
  <c r="EM85" i="3" s="1"/>
  <c r="EN85" i="3" s="1"/>
  <c r="EN82" i="3"/>
  <c r="EK82" i="3"/>
  <c r="EJ82" i="3"/>
  <c r="EH82" i="3"/>
  <c r="EF82" i="3"/>
  <c r="ED82" i="3"/>
  <c r="EC82" i="3"/>
  <c r="EB82" i="3"/>
  <c r="DZ82" i="3"/>
  <c r="DY82" i="3"/>
  <c r="DX82" i="3"/>
  <c r="DU82" i="3"/>
  <c r="DT82" i="3"/>
  <c r="DR82" i="3"/>
  <c r="DP82" i="3"/>
  <c r="DN82" i="3"/>
  <c r="DM82" i="3"/>
  <c r="DL82" i="3"/>
  <c r="DJ82" i="3"/>
  <c r="DI82" i="3"/>
  <c r="DH82" i="3"/>
  <c r="DE82" i="3"/>
  <c r="DD82" i="3"/>
  <c r="DB82" i="3"/>
  <c r="CZ82" i="3"/>
  <c r="CX82" i="3"/>
  <c r="CW82" i="3"/>
  <c r="CV82" i="3"/>
  <c r="CT82" i="3"/>
  <c r="CS82" i="3"/>
  <c r="CR82" i="3"/>
  <c r="CO82" i="3"/>
  <c r="CN82" i="3"/>
  <c r="CL82" i="3"/>
  <c r="CJ82" i="3"/>
  <c r="CH82" i="3"/>
  <c r="CG82" i="3"/>
  <c r="CF82" i="3"/>
  <c r="CD82" i="3"/>
  <c r="CC82" i="3"/>
  <c r="CB82" i="3"/>
  <c r="BY82" i="3"/>
  <c r="BX82" i="3"/>
  <c r="BV82" i="3"/>
  <c r="BT82" i="3"/>
  <c r="BR82" i="3"/>
  <c r="BQ82" i="3"/>
  <c r="BP82" i="3"/>
  <c r="BN82" i="3"/>
  <c r="BM82" i="3"/>
  <c r="BL82" i="3"/>
  <c r="BI82" i="3"/>
  <c r="BH82" i="3"/>
  <c r="BF82" i="3"/>
  <c r="BD82" i="3"/>
  <c r="BB82" i="3"/>
  <c r="BA82" i="3"/>
  <c r="AZ82" i="3"/>
  <c r="AX82" i="3"/>
  <c r="AW82" i="3"/>
  <c r="AV82" i="3"/>
  <c r="AS82" i="3"/>
  <c r="AR82" i="3"/>
  <c r="AP82" i="3"/>
  <c r="AN82" i="3"/>
  <c r="AL82" i="3"/>
  <c r="AK82" i="3"/>
  <c r="AJ82" i="3"/>
  <c r="AH82" i="3"/>
  <c r="AG82" i="3"/>
  <c r="AF82" i="3"/>
  <c r="AC82" i="3"/>
  <c r="AB82" i="3"/>
  <c r="Z82" i="3"/>
  <c r="X82" i="3"/>
  <c r="V82" i="3"/>
  <c r="U82" i="3"/>
  <c r="T82" i="3"/>
  <c r="R82" i="3"/>
  <c r="Q82" i="3"/>
  <c r="P82" i="3"/>
  <c r="M82" i="3"/>
  <c r="L82" i="3"/>
  <c r="J82" i="3"/>
  <c r="H82" i="3"/>
  <c r="F82" i="3"/>
  <c r="E82" i="3"/>
  <c r="D82" i="3"/>
  <c r="B82" i="3"/>
  <c r="B43" i="3"/>
  <c r="C43" i="3" s="1"/>
  <c r="D43" i="3" s="1"/>
  <c r="E43" i="3" s="1"/>
  <c r="F43" i="3" s="1"/>
  <c r="G43" i="3" s="1"/>
  <c r="H43" i="3" s="1"/>
  <c r="I43" i="3" s="1"/>
  <c r="J43" i="3" s="1"/>
  <c r="K43" i="3" s="1"/>
  <c r="L43" i="3" s="1"/>
  <c r="M43" i="3" s="1"/>
  <c r="N43" i="3" s="1"/>
  <c r="O43" i="3" s="1"/>
  <c r="P43" i="3" s="1"/>
  <c r="Q43" i="3" s="1"/>
  <c r="R43" i="3" s="1"/>
  <c r="S43" i="3" s="1"/>
  <c r="T43" i="3" s="1"/>
  <c r="U43" i="3" s="1"/>
  <c r="V43" i="3" s="1"/>
  <c r="W43" i="3" s="1"/>
  <c r="X43" i="3" s="1"/>
  <c r="Y43" i="3" s="1"/>
  <c r="Z43" i="3" s="1"/>
  <c r="AA43" i="3" s="1"/>
  <c r="AB43" i="3" s="1"/>
  <c r="AC43" i="3" s="1"/>
  <c r="AD43" i="3" s="1"/>
  <c r="AE43" i="3" s="1"/>
  <c r="AF43" i="3" s="1"/>
  <c r="AG43" i="3" s="1"/>
  <c r="AH43" i="3" s="1"/>
  <c r="AI43" i="3" s="1"/>
  <c r="AJ43" i="3" s="1"/>
  <c r="AK43" i="3" s="1"/>
  <c r="AL43" i="3" s="1"/>
  <c r="AM43" i="3" s="1"/>
  <c r="AN43" i="3" s="1"/>
  <c r="AO43" i="3" s="1"/>
  <c r="AP43" i="3" s="1"/>
  <c r="AQ43" i="3" s="1"/>
  <c r="AR43" i="3" s="1"/>
  <c r="AS43" i="3" s="1"/>
  <c r="AT43" i="3" s="1"/>
  <c r="AU43" i="3" s="1"/>
  <c r="AV43" i="3" s="1"/>
  <c r="AW43" i="3" s="1"/>
  <c r="AX43" i="3" s="1"/>
  <c r="AY43" i="3" s="1"/>
  <c r="AZ43" i="3" s="1"/>
  <c r="BA43" i="3" s="1"/>
  <c r="BB43" i="3" s="1"/>
  <c r="BC43" i="3" s="1"/>
  <c r="BD43" i="3" s="1"/>
  <c r="BE43" i="3" s="1"/>
  <c r="BF43" i="3" s="1"/>
  <c r="BG43" i="3" s="1"/>
  <c r="BH43" i="3" s="1"/>
  <c r="BI43" i="3" s="1"/>
  <c r="BJ43" i="3" s="1"/>
  <c r="BK43" i="3" s="1"/>
  <c r="BL43" i="3" s="1"/>
  <c r="BM43" i="3" s="1"/>
  <c r="BN43" i="3" s="1"/>
  <c r="BO43" i="3" s="1"/>
  <c r="BP43" i="3" s="1"/>
  <c r="BQ43" i="3" s="1"/>
  <c r="BR43" i="3" s="1"/>
  <c r="BS43" i="3" s="1"/>
  <c r="BT43" i="3" s="1"/>
  <c r="BU43" i="3" s="1"/>
  <c r="BV43" i="3" s="1"/>
  <c r="BW43" i="3" s="1"/>
  <c r="BX43" i="3" s="1"/>
  <c r="BY43" i="3" s="1"/>
  <c r="BZ43" i="3" s="1"/>
  <c r="CA43" i="3" s="1"/>
  <c r="CB43" i="3" s="1"/>
  <c r="CC43" i="3" s="1"/>
  <c r="CD43" i="3" s="1"/>
  <c r="CE43" i="3" s="1"/>
  <c r="CF43" i="3" s="1"/>
  <c r="CG43" i="3" s="1"/>
  <c r="CH43" i="3" s="1"/>
  <c r="CI43" i="3" s="1"/>
  <c r="CJ43" i="3" s="1"/>
  <c r="CK43" i="3" s="1"/>
  <c r="CL43" i="3" s="1"/>
  <c r="CM43" i="3" s="1"/>
  <c r="CN43" i="3" s="1"/>
  <c r="CO43" i="3" s="1"/>
  <c r="CP43" i="3" s="1"/>
  <c r="CQ43" i="3" s="1"/>
  <c r="CR43" i="3" s="1"/>
  <c r="CS43" i="3" s="1"/>
  <c r="CT43" i="3" s="1"/>
  <c r="CU43" i="3" s="1"/>
  <c r="CV43" i="3" s="1"/>
  <c r="CW43" i="3" s="1"/>
  <c r="CX43" i="3" s="1"/>
  <c r="CY43" i="3" s="1"/>
  <c r="CZ43" i="3" s="1"/>
  <c r="DA43" i="3" s="1"/>
  <c r="DB43" i="3" s="1"/>
  <c r="DC43" i="3" s="1"/>
  <c r="DD43" i="3" s="1"/>
  <c r="DE43" i="3" s="1"/>
  <c r="DF43" i="3" s="1"/>
  <c r="DG43" i="3" s="1"/>
  <c r="DH43" i="3" s="1"/>
  <c r="DI43" i="3" s="1"/>
  <c r="DJ43" i="3" s="1"/>
  <c r="DK43" i="3" s="1"/>
  <c r="DL43" i="3" s="1"/>
  <c r="DM43" i="3" s="1"/>
  <c r="DN43" i="3" s="1"/>
  <c r="DO43" i="3" s="1"/>
  <c r="DP43" i="3" s="1"/>
  <c r="DQ43" i="3" s="1"/>
  <c r="DR43" i="3" s="1"/>
  <c r="DS43" i="3" s="1"/>
  <c r="DT43" i="3" s="1"/>
  <c r="DU43" i="3" s="1"/>
  <c r="DV43" i="3" s="1"/>
  <c r="DW43" i="3" s="1"/>
  <c r="DX43" i="3" s="1"/>
  <c r="DY43" i="3" s="1"/>
  <c r="DZ43" i="3" s="1"/>
  <c r="EA43" i="3" s="1"/>
  <c r="EB43" i="3" s="1"/>
  <c r="EC43" i="3" s="1"/>
  <c r="ED43" i="3" s="1"/>
  <c r="EE43" i="3" s="1"/>
  <c r="EF43" i="3" s="1"/>
  <c r="EG43" i="3" s="1"/>
  <c r="EH43" i="3" s="1"/>
  <c r="EI43" i="3" s="1"/>
  <c r="EJ43" i="3" s="1"/>
  <c r="EK43" i="3" s="1"/>
  <c r="EL43" i="3" s="1"/>
  <c r="EM43" i="3" s="1"/>
  <c r="EN43" i="3" s="1"/>
  <c r="EN40" i="3"/>
  <c r="EM40" i="3"/>
  <c r="EL40" i="3"/>
  <c r="EK40" i="3"/>
  <c r="EJ40" i="3"/>
  <c r="EI40" i="3"/>
  <c r="EH40" i="3"/>
  <c r="EG40" i="3"/>
  <c r="EF40" i="3"/>
  <c r="EE40" i="3"/>
  <c r="ED40" i="3"/>
  <c r="EC40" i="3"/>
  <c r="EB40" i="3"/>
  <c r="EA40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DE40" i="3"/>
  <c r="DD40" i="3"/>
  <c r="DC40" i="3"/>
  <c r="DB40" i="3"/>
  <c r="DA40" i="3"/>
  <c r="CZ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B1" i="3"/>
  <c r="C1" i="3" s="1"/>
  <c r="D1" i="3" s="1"/>
  <c r="E1" i="3" s="1"/>
  <c r="F1" i="3" s="1"/>
  <c r="G1" i="3" s="1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S1" i="3" s="1"/>
  <c r="T1" i="3" s="1"/>
  <c r="U1" i="3" s="1"/>
  <c r="V1" i="3" s="1"/>
  <c r="W1" i="3" s="1"/>
  <c r="X1" i="3" s="1"/>
  <c r="Y1" i="3" s="1"/>
  <c r="Z1" i="3" s="1"/>
  <c r="AA1" i="3" s="1"/>
  <c r="AB1" i="3" s="1"/>
  <c r="AC1" i="3" s="1"/>
  <c r="AD1" i="3" s="1"/>
  <c r="AE1" i="3" s="1"/>
  <c r="AF1" i="3" s="1"/>
  <c r="AG1" i="3" s="1"/>
  <c r="AH1" i="3" s="1"/>
  <c r="AI1" i="3" s="1"/>
  <c r="AJ1" i="3" s="1"/>
  <c r="AK1" i="3" s="1"/>
  <c r="AL1" i="3" s="1"/>
  <c r="AM1" i="3" s="1"/>
  <c r="AN1" i="3" s="1"/>
  <c r="AO1" i="3" s="1"/>
  <c r="AP1" i="3" s="1"/>
  <c r="AQ1" i="3" s="1"/>
  <c r="AR1" i="3" s="1"/>
  <c r="AS1" i="3" s="1"/>
  <c r="AT1" i="3" s="1"/>
  <c r="AU1" i="3" s="1"/>
  <c r="AV1" i="3" s="1"/>
  <c r="AW1" i="3" s="1"/>
  <c r="AX1" i="3" s="1"/>
  <c r="AY1" i="3" s="1"/>
  <c r="AZ1" i="3" s="1"/>
  <c r="BA1" i="3" s="1"/>
  <c r="BB1" i="3" s="1"/>
  <c r="BC1" i="3" s="1"/>
  <c r="BD1" i="3" s="1"/>
  <c r="BE1" i="3" s="1"/>
  <c r="BF1" i="3" s="1"/>
  <c r="BG1" i="3" s="1"/>
  <c r="BH1" i="3" s="1"/>
  <c r="BI1" i="3" s="1"/>
  <c r="BJ1" i="3" s="1"/>
  <c r="BK1" i="3" s="1"/>
  <c r="BL1" i="3" s="1"/>
  <c r="BM1" i="3" s="1"/>
  <c r="BN1" i="3" s="1"/>
  <c r="BO1" i="3" s="1"/>
  <c r="BP1" i="3" s="1"/>
  <c r="BQ1" i="3" s="1"/>
  <c r="BR1" i="3" s="1"/>
  <c r="BS1" i="3" s="1"/>
  <c r="BT1" i="3" s="1"/>
  <c r="BU1" i="3" s="1"/>
  <c r="BV1" i="3" s="1"/>
  <c r="BW1" i="3" s="1"/>
  <c r="BX1" i="3" s="1"/>
  <c r="BY1" i="3" s="1"/>
  <c r="BZ1" i="3" s="1"/>
  <c r="CA1" i="3" s="1"/>
  <c r="CB1" i="3" s="1"/>
  <c r="CC1" i="3" s="1"/>
  <c r="CD1" i="3" s="1"/>
  <c r="CE1" i="3" s="1"/>
  <c r="CF1" i="3" s="1"/>
  <c r="CG1" i="3" s="1"/>
  <c r="CH1" i="3" s="1"/>
  <c r="CI1" i="3" s="1"/>
  <c r="CJ1" i="3" s="1"/>
  <c r="CK1" i="3" s="1"/>
  <c r="CL1" i="3" s="1"/>
  <c r="CM1" i="3" s="1"/>
  <c r="CN1" i="3" s="1"/>
  <c r="CO1" i="3" s="1"/>
  <c r="CP1" i="3" s="1"/>
  <c r="CQ1" i="3" s="1"/>
  <c r="CR1" i="3" s="1"/>
  <c r="CS1" i="3" s="1"/>
  <c r="CT1" i="3" s="1"/>
  <c r="CU1" i="3" s="1"/>
  <c r="CV1" i="3" s="1"/>
  <c r="CW1" i="3" s="1"/>
  <c r="CX1" i="3" s="1"/>
  <c r="CY1" i="3" s="1"/>
  <c r="CZ1" i="3" s="1"/>
  <c r="DA1" i="3" s="1"/>
  <c r="DB1" i="3" s="1"/>
  <c r="DC1" i="3" s="1"/>
  <c r="DD1" i="3" s="1"/>
  <c r="DE1" i="3" s="1"/>
  <c r="DF1" i="3" s="1"/>
  <c r="DG1" i="3" s="1"/>
  <c r="DH1" i="3" s="1"/>
  <c r="DI1" i="3" s="1"/>
  <c r="DJ1" i="3" s="1"/>
  <c r="DK1" i="3" s="1"/>
  <c r="DL1" i="3" s="1"/>
  <c r="DM1" i="3" s="1"/>
  <c r="DN1" i="3" s="1"/>
  <c r="DO1" i="3" s="1"/>
  <c r="DP1" i="3" s="1"/>
  <c r="DQ1" i="3" s="1"/>
  <c r="DR1" i="3" s="1"/>
  <c r="DS1" i="3" s="1"/>
  <c r="DT1" i="3" s="1"/>
  <c r="DU1" i="3" s="1"/>
  <c r="DV1" i="3" s="1"/>
  <c r="DW1" i="3" s="1"/>
  <c r="DX1" i="3" s="1"/>
  <c r="DY1" i="3" s="1"/>
  <c r="DZ1" i="3" s="1"/>
  <c r="EA1" i="3" s="1"/>
  <c r="EB1" i="3" s="1"/>
  <c r="EC1" i="3" s="1"/>
  <c r="ED1" i="3" s="1"/>
  <c r="EE1" i="3" s="1"/>
  <c r="EF1" i="3" s="1"/>
  <c r="EG1" i="3" s="1"/>
  <c r="EH1" i="3" s="1"/>
  <c r="EI1" i="3" s="1"/>
  <c r="EJ1" i="3" s="1"/>
  <c r="EK1" i="3" s="1"/>
  <c r="EL1" i="3" s="1"/>
  <c r="EM1" i="3" s="1"/>
  <c r="EN1" i="3" s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FE41" i="2"/>
  <c r="FD41" i="2"/>
  <c r="FC41" i="2"/>
  <c r="FB41" i="2"/>
  <c r="FA41" i="2"/>
  <c r="EZ41" i="2"/>
  <c r="EY41" i="2"/>
  <c r="EX41" i="2"/>
  <c r="EW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V1" i="2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J1" i="2" s="1"/>
  <c r="AK1" i="2" s="1"/>
  <c r="AL1" i="2" s="1"/>
  <c r="AM1" i="2" s="1"/>
  <c r="AN1" i="2" s="1"/>
  <c r="AO1" i="2" s="1"/>
  <c r="AP1" i="2" s="1"/>
  <c r="AQ1" i="2" s="1"/>
  <c r="AR1" i="2" s="1"/>
  <c r="AS1" i="2" s="1"/>
  <c r="AT1" i="2" s="1"/>
  <c r="AU1" i="2" s="1"/>
  <c r="AV1" i="2" s="1"/>
  <c r="AW1" i="2" s="1"/>
  <c r="AX1" i="2" s="1"/>
  <c r="AY1" i="2" s="1"/>
  <c r="AZ1" i="2" s="1"/>
  <c r="BA1" i="2" s="1"/>
  <c r="BB1" i="2" s="1"/>
  <c r="BC1" i="2" s="1"/>
  <c r="BD1" i="2" s="1"/>
  <c r="BE1" i="2" s="1"/>
  <c r="BF1" i="2" s="1"/>
  <c r="BG1" i="2" s="1"/>
  <c r="BH1" i="2" s="1"/>
  <c r="BI1" i="2" s="1"/>
  <c r="BJ1" i="2" s="1"/>
  <c r="BK1" i="2" s="1"/>
  <c r="BL1" i="2" s="1"/>
  <c r="BM1" i="2" s="1"/>
  <c r="BN1" i="2" s="1"/>
  <c r="BO1" i="2" s="1"/>
  <c r="BP1" i="2" s="1"/>
  <c r="BQ1" i="2" s="1"/>
  <c r="BR1" i="2" s="1"/>
  <c r="BS1" i="2" s="1"/>
  <c r="BT1" i="2" s="1"/>
  <c r="BU1" i="2" s="1"/>
  <c r="BV1" i="2" s="1"/>
  <c r="BW1" i="2" s="1"/>
  <c r="BX1" i="2" s="1"/>
  <c r="BY1" i="2" s="1"/>
  <c r="BZ1" i="2" s="1"/>
  <c r="CA1" i="2" s="1"/>
  <c r="CB1" i="2" s="1"/>
  <c r="CC1" i="2" s="1"/>
  <c r="CD1" i="2" s="1"/>
  <c r="CE1" i="2" s="1"/>
  <c r="CF1" i="2" s="1"/>
  <c r="CG1" i="2" s="1"/>
  <c r="CH1" i="2" s="1"/>
  <c r="CI1" i="2" s="1"/>
  <c r="CJ1" i="2" s="1"/>
  <c r="CK1" i="2" s="1"/>
  <c r="CL1" i="2" s="1"/>
  <c r="CM1" i="2" s="1"/>
  <c r="CN1" i="2" s="1"/>
  <c r="CO1" i="2" s="1"/>
  <c r="CP1" i="2" s="1"/>
  <c r="CQ1" i="2" s="1"/>
  <c r="CR1" i="2" s="1"/>
  <c r="CS1" i="2" s="1"/>
  <c r="CT1" i="2" s="1"/>
  <c r="CU1" i="2" s="1"/>
  <c r="CV1" i="2" s="1"/>
  <c r="CW1" i="2" s="1"/>
  <c r="CX1" i="2" s="1"/>
  <c r="CY1" i="2" s="1"/>
  <c r="CZ1" i="2" s="1"/>
  <c r="DA1" i="2" s="1"/>
  <c r="DB1" i="2" s="1"/>
  <c r="DC1" i="2" s="1"/>
  <c r="DD1" i="2" s="1"/>
  <c r="DE1" i="2" s="1"/>
  <c r="DF1" i="2" s="1"/>
  <c r="DG1" i="2" s="1"/>
  <c r="DH1" i="2" s="1"/>
  <c r="DI1" i="2" s="1"/>
  <c r="DJ1" i="2" s="1"/>
  <c r="DK1" i="2" s="1"/>
  <c r="DL1" i="2" s="1"/>
  <c r="DM1" i="2" s="1"/>
  <c r="DN1" i="2" s="1"/>
  <c r="DO1" i="2" s="1"/>
  <c r="DP1" i="2" s="1"/>
  <c r="DQ1" i="2" s="1"/>
  <c r="DR1" i="2" s="1"/>
  <c r="DS1" i="2" s="1"/>
  <c r="DT1" i="2" s="1"/>
  <c r="DU1" i="2" s="1"/>
  <c r="DV1" i="2" s="1"/>
  <c r="DW1" i="2" s="1"/>
  <c r="DX1" i="2" s="1"/>
  <c r="DY1" i="2" s="1"/>
  <c r="DZ1" i="2" s="1"/>
  <c r="EA1" i="2" s="1"/>
  <c r="EB1" i="2" s="1"/>
  <c r="EC1" i="2" s="1"/>
  <c r="ED1" i="2" s="1"/>
  <c r="EE1" i="2" s="1"/>
  <c r="EF1" i="2" s="1"/>
  <c r="EG1" i="2" s="1"/>
  <c r="EH1" i="2" s="1"/>
  <c r="EI1" i="2" s="1"/>
  <c r="EJ1" i="2" s="1"/>
  <c r="EK1" i="2" s="1"/>
  <c r="EL1" i="2" s="1"/>
  <c r="EM1" i="2" s="1"/>
  <c r="EN1" i="2" s="1"/>
  <c r="EO1" i="2" s="1"/>
  <c r="EP1" i="2" s="1"/>
  <c r="EQ1" i="2" s="1"/>
  <c r="ER1" i="2" s="1"/>
  <c r="ES1" i="2" s="1"/>
  <c r="ET1" i="2" s="1"/>
  <c r="EU1" i="2" s="1"/>
  <c r="EV1" i="2" s="1"/>
  <c r="EW1" i="2" s="1"/>
  <c r="EX1" i="2" s="1"/>
  <c r="EY1" i="2" s="1"/>
  <c r="EZ1" i="2" s="1"/>
  <c r="FA1" i="2" s="1"/>
  <c r="FB1" i="2" s="1"/>
  <c r="FC1" i="2" s="1"/>
  <c r="FD1" i="2" s="1"/>
  <c r="FE1" i="2" s="1"/>
  <c r="S1" i="2"/>
  <c r="T1" i="2" s="1"/>
  <c r="U1" i="2" s="1"/>
  <c r="EQ1" i="1"/>
  <c r="ER1" i="1" s="1"/>
  <c r="ES1" i="1" s="1"/>
  <c r="ET1" i="1" s="1"/>
  <c r="EU1" i="1" s="1"/>
  <c r="EV1" i="1" s="1"/>
  <c r="EW1" i="1" s="1"/>
  <c r="EX1" i="1" s="1"/>
  <c r="EY1" i="1" s="1"/>
  <c r="EZ1" i="1" s="1"/>
  <c r="FA1" i="1" s="1"/>
  <c r="FB1" i="1" s="1"/>
  <c r="FC1" i="1" s="1"/>
  <c r="FD1" i="1" s="1"/>
  <c r="FE1" i="1" s="1"/>
  <c r="DW1" i="1"/>
  <c r="DX1" i="1" s="1"/>
  <c r="DY1" i="1" s="1"/>
  <c r="DZ1" i="1" s="1"/>
  <c r="EA1" i="1" s="1"/>
  <c r="EB1" i="1" s="1"/>
  <c r="EC1" i="1" s="1"/>
  <c r="ED1" i="1" s="1"/>
  <c r="EE1" i="1" s="1"/>
  <c r="EF1" i="1" s="1"/>
  <c r="EG1" i="1" s="1"/>
  <c r="EH1" i="1" s="1"/>
  <c r="EI1" i="1" s="1"/>
  <c r="EJ1" i="1" s="1"/>
  <c r="EK1" i="1" s="1"/>
  <c r="EL1" i="1" s="1"/>
  <c r="EM1" i="1" s="1"/>
  <c r="EN1" i="1" s="1"/>
  <c r="EO1" i="1" s="1"/>
  <c r="EP1" i="1" s="1"/>
  <c r="BM1" i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AY1" i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AX1" i="1"/>
  <c r="T1" i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S1" i="1"/>
  <c r="H7" i="5" l="1"/>
  <c r="I6" i="5"/>
  <c r="I7" i="5" l="1"/>
  <c r="H8" i="5"/>
  <c r="H9" i="5" l="1"/>
  <c r="I8" i="5"/>
  <c r="I9" i="5" l="1"/>
  <c r="H10" i="5"/>
  <c r="H11" i="5" l="1"/>
  <c r="I10" i="5"/>
  <c r="I11" i="5" l="1"/>
  <c r="H12" i="5"/>
  <c r="H13" i="5" l="1"/>
  <c r="I12" i="5"/>
  <c r="I13" i="5" l="1"/>
  <c r="H14" i="5"/>
  <c r="H15" i="5" l="1"/>
  <c r="I14" i="5"/>
  <c r="I15" i="5" l="1"/>
  <c r="H16" i="5"/>
  <c r="H17" i="5" l="1"/>
  <c r="I16" i="5"/>
  <c r="I17" i="5" l="1"/>
  <c r="H18" i="5"/>
  <c r="H19" i="5" l="1"/>
  <c r="I18" i="5"/>
  <c r="I19" i="5" l="1"/>
  <c r="H20" i="5"/>
  <c r="H21" i="5" l="1"/>
  <c r="I20" i="5"/>
  <c r="I21" i="5" l="1"/>
  <c r="H22" i="5"/>
  <c r="H23" i="5" l="1"/>
  <c r="I22" i="5"/>
  <c r="I23" i="5" l="1"/>
  <c r="H24" i="5"/>
  <c r="H25" i="5" l="1"/>
  <c r="I24" i="5"/>
  <c r="I25" i="5" l="1"/>
  <c r="H26" i="5"/>
  <c r="H27" i="5" l="1"/>
  <c r="I26" i="5"/>
  <c r="I27" i="5" l="1"/>
  <c r="H28" i="5"/>
  <c r="H29" i="5" l="1"/>
  <c r="I28" i="5"/>
  <c r="I29" i="5" l="1"/>
  <c r="H30" i="5"/>
  <c r="H31" i="5" l="1"/>
  <c r="I30" i="5"/>
  <c r="I31" i="5" l="1"/>
  <c r="H32" i="5"/>
  <c r="H33" i="5" l="1"/>
  <c r="I32" i="5"/>
  <c r="I33" i="5" l="1"/>
  <c r="H34" i="5"/>
  <c r="H35" i="5" l="1"/>
  <c r="I34" i="5"/>
  <c r="I35" i="5" l="1"/>
  <c r="H36" i="5"/>
  <c r="H37" i="5" l="1"/>
  <c r="I36" i="5"/>
  <c r="I37" i="5" l="1"/>
  <c r="H38" i="5"/>
  <c r="H39" i="5" l="1"/>
  <c r="I38" i="5"/>
  <c r="I39" i="5" l="1"/>
  <c r="H40" i="5"/>
  <c r="H41" i="5" l="1"/>
  <c r="I40" i="5"/>
  <c r="I41" i="5" l="1"/>
  <c r="H42" i="5"/>
  <c r="H43" i="5" l="1"/>
  <c r="I42" i="5"/>
  <c r="I43" i="5" l="1"/>
  <c r="H44" i="5"/>
  <c r="H45" i="5" l="1"/>
  <c r="I44" i="5"/>
  <c r="I45" i="5" l="1"/>
  <c r="H46" i="5"/>
  <c r="H47" i="5" l="1"/>
  <c r="I46" i="5"/>
  <c r="I47" i="5" l="1"/>
  <c r="H48" i="5"/>
  <c r="H49" i="5" l="1"/>
  <c r="I48" i="5"/>
  <c r="I49" i="5" l="1"/>
  <c r="H50" i="5"/>
  <c r="H51" i="5" l="1"/>
  <c r="I50" i="5"/>
  <c r="I51" i="5" l="1"/>
  <c r="H52" i="5"/>
  <c r="H53" i="5" l="1"/>
  <c r="I52" i="5"/>
  <c r="I53" i="5" l="1"/>
  <c r="H54" i="5"/>
  <c r="H55" i="5" l="1"/>
  <c r="I54" i="5"/>
  <c r="I55" i="5" l="1"/>
  <c r="H56" i="5"/>
  <c r="H57" i="5" l="1"/>
  <c r="I56" i="5"/>
  <c r="I57" i="5" l="1"/>
  <c r="H58" i="5"/>
  <c r="H59" i="5" l="1"/>
  <c r="I58" i="5"/>
  <c r="I59" i="5" l="1"/>
  <c r="H60" i="5"/>
  <c r="H61" i="5" l="1"/>
  <c r="I60" i="5"/>
  <c r="I61" i="5" l="1"/>
  <c r="H62" i="5"/>
  <c r="H63" i="5" l="1"/>
  <c r="I62" i="5"/>
  <c r="I63" i="5" l="1"/>
  <c r="H64" i="5"/>
  <c r="H65" i="5" l="1"/>
  <c r="I64" i="5"/>
  <c r="I65" i="5" l="1"/>
  <c r="H66" i="5"/>
  <c r="H67" i="5" l="1"/>
  <c r="I66" i="5"/>
  <c r="I67" i="5" l="1"/>
  <c r="H68" i="5"/>
  <c r="H69" i="5" l="1"/>
  <c r="I68" i="5"/>
  <c r="I69" i="5" l="1"/>
  <c r="H70" i="5"/>
  <c r="H71" i="5" l="1"/>
  <c r="I70" i="5"/>
  <c r="I71" i="5" l="1"/>
  <c r="H72" i="5"/>
  <c r="H73" i="5" l="1"/>
  <c r="I72" i="5"/>
  <c r="I73" i="5" l="1"/>
  <c r="H74" i="5"/>
  <c r="H75" i="5" l="1"/>
  <c r="I74" i="5"/>
  <c r="I75" i="5" l="1"/>
  <c r="H76" i="5"/>
  <c r="H77" i="5" l="1"/>
  <c r="I76" i="5"/>
  <c r="I77" i="5" l="1"/>
  <c r="H78" i="5"/>
  <c r="H79" i="5" l="1"/>
  <c r="I78" i="5"/>
  <c r="I79" i="5" l="1"/>
  <c r="H80" i="5"/>
  <c r="H81" i="5" l="1"/>
  <c r="I80" i="5"/>
  <c r="I81" i="5" l="1"/>
  <c r="H82" i="5"/>
  <c r="H83" i="5" l="1"/>
  <c r="I82" i="5"/>
  <c r="I83" i="5" l="1"/>
  <c r="H84" i="5"/>
  <c r="H85" i="5" l="1"/>
  <c r="I84" i="5"/>
  <c r="I85" i="5" l="1"/>
  <c r="H86" i="5"/>
  <c r="H87" i="5" l="1"/>
  <c r="I86" i="5"/>
  <c r="I87" i="5" l="1"/>
  <c r="H88" i="5"/>
  <c r="H89" i="5" l="1"/>
  <c r="I88" i="5"/>
  <c r="I89" i="5" l="1"/>
  <c r="H90" i="5"/>
  <c r="H91" i="5" l="1"/>
  <c r="I90" i="5"/>
  <c r="I91" i="5" l="1"/>
  <c r="H92" i="5"/>
  <c r="H93" i="5" l="1"/>
  <c r="I92" i="5"/>
  <c r="I93" i="5" l="1"/>
  <c r="H94" i="5"/>
  <c r="H95" i="5" l="1"/>
  <c r="I94" i="5"/>
  <c r="I95" i="5" l="1"/>
  <c r="H96" i="5"/>
  <c r="H97" i="5" l="1"/>
  <c r="I96" i="5"/>
  <c r="I97" i="5" l="1"/>
  <c r="H98" i="5"/>
  <c r="H99" i="5" l="1"/>
  <c r="I98" i="5"/>
  <c r="I99" i="5" l="1"/>
  <c r="H100" i="5"/>
  <c r="H101" i="5" l="1"/>
  <c r="I100" i="5"/>
  <c r="I101" i="5" l="1"/>
  <c r="H102" i="5"/>
  <c r="H103" i="5" l="1"/>
  <c r="I102" i="5"/>
  <c r="I103" i="5" l="1"/>
  <c r="H104" i="5"/>
  <c r="H105" i="5" l="1"/>
  <c r="I104" i="5"/>
  <c r="I105" i="5" l="1"/>
  <c r="H106" i="5"/>
  <c r="H107" i="5" l="1"/>
  <c r="I106" i="5"/>
  <c r="I107" i="5" l="1"/>
  <c r="H108" i="5"/>
  <c r="H109" i="5" l="1"/>
  <c r="I108" i="5"/>
  <c r="I109" i="5" l="1"/>
  <c r="H110" i="5"/>
  <c r="H111" i="5" l="1"/>
  <c r="I110" i="5"/>
  <c r="I111" i="5" l="1"/>
  <c r="H112" i="5"/>
  <c r="H113" i="5" l="1"/>
  <c r="I112" i="5"/>
  <c r="I113" i="5" l="1"/>
  <c r="H114" i="5"/>
  <c r="H115" i="5" l="1"/>
  <c r="I114" i="5"/>
  <c r="I115" i="5" l="1"/>
  <c r="H116" i="5"/>
  <c r="H117" i="5" l="1"/>
  <c r="I116" i="5"/>
  <c r="I117" i="5" l="1"/>
  <c r="H118" i="5"/>
  <c r="H119" i="5" l="1"/>
  <c r="I118" i="5"/>
  <c r="I119" i="5" l="1"/>
  <c r="H120" i="5"/>
  <c r="H121" i="5" l="1"/>
  <c r="I120" i="5"/>
  <c r="I121" i="5" l="1"/>
  <c r="H122" i="5"/>
  <c r="H123" i="5" l="1"/>
  <c r="I122" i="5"/>
  <c r="I123" i="5" l="1"/>
  <c r="H124" i="5"/>
  <c r="H125" i="5" l="1"/>
  <c r="I124" i="5"/>
  <c r="I125" i="5" l="1"/>
  <c r="H126" i="5"/>
  <c r="H127" i="5" l="1"/>
  <c r="I126" i="5"/>
  <c r="I127" i="5" l="1"/>
  <c r="H128" i="5"/>
  <c r="H129" i="5" l="1"/>
  <c r="I128" i="5"/>
  <c r="I129" i="5" l="1"/>
  <c r="H130" i="5"/>
  <c r="H131" i="5" l="1"/>
  <c r="I130" i="5"/>
  <c r="I131" i="5" l="1"/>
  <c r="H132" i="5"/>
  <c r="H133" i="5" l="1"/>
  <c r="I132" i="5"/>
  <c r="I133" i="5" l="1"/>
  <c r="H134" i="5"/>
  <c r="H135" i="5" l="1"/>
  <c r="I134" i="5"/>
  <c r="I135" i="5" l="1"/>
  <c r="H136" i="5"/>
  <c r="H137" i="5" l="1"/>
  <c r="I136" i="5"/>
  <c r="I137" i="5" l="1"/>
  <c r="H138" i="5"/>
  <c r="H139" i="5" l="1"/>
  <c r="I138" i="5"/>
  <c r="I139" i="5" l="1"/>
  <c r="H140" i="5"/>
  <c r="H141" i="5" l="1"/>
  <c r="I140" i="5"/>
  <c r="I141" i="5" l="1"/>
  <c r="H142" i="5"/>
  <c r="H143" i="5" l="1"/>
  <c r="I142" i="5"/>
  <c r="I143" i="5" l="1"/>
  <c r="H144" i="5"/>
  <c r="H145" i="5" l="1"/>
  <c r="I145" i="5" s="1"/>
  <c r="I144" i="5"/>
</calcChain>
</file>

<file path=xl/comments1.xml><?xml version="1.0" encoding="utf-8"?>
<comments xmlns="http://schemas.openxmlformats.org/spreadsheetml/2006/main">
  <authors>
    <author>Thomas</author>
  </authors>
  <commentList>
    <comment ref="FG8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Danmarks kirker (Tønder amt) side 1218</t>
        </r>
      </text>
    </comment>
    <comment ref="FG12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Danmarks Kirker bind 21 (tønder amt) side 1506</t>
        </r>
      </text>
    </comment>
    <comment ref="P14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Google Earth</t>
        </r>
      </text>
    </comment>
    <comment ref="D16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ifg. Danmarks Kirker</t>
        </r>
      </text>
    </comment>
    <comment ref="D18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ifg. Danmarks kirker</t>
        </r>
      </text>
    </comment>
    <comment ref="FG31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Danmarks kirker bind 21 (tønder amt) side 1420</t>
        </r>
      </text>
    </comment>
    <comment ref="C140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http://www.korttilkirken.dk/kirkerV/valdemarsslot.htm</t>
        </r>
      </text>
    </comment>
  </commentList>
</comments>
</file>

<file path=xl/comments2.xml><?xml version="1.0" encoding="utf-8"?>
<comments xmlns="http://schemas.openxmlformats.org/spreadsheetml/2006/main">
  <authors>
    <author>Thomas</author>
  </authors>
  <commentList>
    <comment ref="FG8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Danmarks kirker (Tønder amt) side 1218</t>
        </r>
      </text>
    </comment>
    <comment ref="FG12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Danmarks Kirker bind 21 (tønder amt) side 1506</t>
        </r>
      </text>
    </comment>
    <comment ref="P14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Google Earth</t>
        </r>
      </text>
    </comment>
    <comment ref="D16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ifg. Danmarks Kirker</t>
        </r>
      </text>
    </comment>
    <comment ref="D18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ifg. Danmarks kirker</t>
        </r>
      </text>
    </comment>
    <comment ref="FG31" authorId="0">
      <text>
        <r>
          <rPr>
            <b/>
            <sz val="9"/>
            <color indexed="81"/>
            <rFont val="Tahoma"/>
            <charset val="1"/>
          </rPr>
          <t>Thomas:</t>
        </r>
        <r>
          <rPr>
            <sz val="9"/>
            <color indexed="81"/>
            <rFont val="Tahoma"/>
            <charset val="1"/>
          </rPr>
          <t xml:space="preserve">
Danmarks kirker bind 21 (tønder amt) side 1420</t>
        </r>
      </text>
    </comment>
  </commentList>
</comments>
</file>

<file path=xl/sharedStrings.xml><?xml version="1.0" encoding="utf-8"?>
<sst xmlns="http://schemas.openxmlformats.org/spreadsheetml/2006/main" count="814" uniqueCount="160">
  <si>
    <t>Region</t>
  </si>
  <si>
    <t>Kommune</t>
  </si>
  <si>
    <t>Sogn</t>
  </si>
  <si>
    <t>År</t>
  </si>
  <si>
    <t>Stift</t>
  </si>
  <si>
    <t>Provsti</t>
  </si>
  <si>
    <t>Kommentar</t>
  </si>
  <si>
    <t>Kirker</t>
  </si>
  <si>
    <t>1970-2005</t>
  </si>
  <si>
    <t>Fra 2005</t>
  </si>
  <si>
    <t xml:space="preserve">Navn </t>
  </si>
  <si>
    <t>Nr</t>
  </si>
  <si>
    <t>Amt til 2005</t>
  </si>
  <si>
    <t>Amt før 1970</t>
  </si>
  <si>
    <t>Region - Amt</t>
  </si>
  <si>
    <t xml:space="preserve">Kirkelig Inddeling </t>
  </si>
  <si>
    <t>Pladser</t>
  </si>
  <si>
    <t>Længde</t>
  </si>
  <si>
    <t>Alt. Længde</t>
  </si>
  <si>
    <t>Kommentarer</t>
  </si>
  <si>
    <t>Abild</t>
  </si>
  <si>
    <t>KJ</t>
  </si>
  <si>
    <t>Tønder</t>
  </si>
  <si>
    <t>Syddanmark</t>
  </si>
  <si>
    <t>Sønderjyllands</t>
  </si>
  <si>
    <t>Abild S</t>
  </si>
  <si>
    <t>Ribe</t>
  </si>
  <si>
    <t>Tørninglen</t>
  </si>
  <si>
    <t>Arrild</t>
  </si>
  <si>
    <t>Hirtshals</t>
  </si>
  <si>
    <t xml:space="preserve">Arrild S </t>
  </si>
  <si>
    <t>Ballum</t>
  </si>
  <si>
    <t>Bredebro</t>
  </si>
  <si>
    <t xml:space="preserve">Ballum S </t>
  </si>
  <si>
    <t>Løgumkloster</t>
  </si>
  <si>
    <t>Brede</t>
  </si>
  <si>
    <t xml:space="preserve">KJ </t>
  </si>
  <si>
    <t xml:space="preserve">Brede S </t>
  </si>
  <si>
    <t>Brøns</t>
  </si>
  <si>
    <t>Skærbæk</t>
  </si>
  <si>
    <t xml:space="preserve">Brøns S </t>
  </si>
  <si>
    <t>Daler</t>
  </si>
  <si>
    <t>KJ ca 1200</t>
  </si>
  <si>
    <t>Højer</t>
  </si>
  <si>
    <t>Daler S</t>
  </si>
  <si>
    <t>Døstrup 2</t>
  </si>
  <si>
    <t>Døstrup S 2</t>
  </si>
  <si>
    <t>Emmerlev</t>
  </si>
  <si>
    <t>Emmerlev S</t>
  </si>
  <si>
    <t>Emmerske S</t>
  </si>
  <si>
    <t>Hjerpsted</t>
  </si>
  <si>
    <t>Hjerpsted S</t>
  </si>
  <si>
    <t>Hostrup 2</t>
  </si>
  <si>
    <t>Hostrup S 2</t>
  </si>
  <si>
    <t>Højer S</t>
  </si>
  <si>
    <t>Højst</t>
  </si>
  <si>
    <t>Højst S</t>
  </si>
  <si>
    <t>Løgumkloster S</t>
  </si>
  <si>
    <t>Mjolden</t>
  </si>
  <si>
    <t>Mjolden S</t>
  </si>
  <si>
    <t>Møgeltønder</t>
  </si>
  <si>
    <t>Møgeltønder S</t>
  </si>
  <si>
    <t>Nørre Løgum</t>
  </si>
  <si>
    <t>Nørre Løgum S</t>
  </si>
  <si>
    <t>Randerup</t>
  </si>
  <si>
    <t>Randerup S</t>
  </si>
  <si>
    <t>Rejsby</t>
  </si>
  <si>
    <t>Rejsby S</t>
  </si>
  <si>
    <t xml:space="preserve">Ribe Dom </t>
  </si>
  <si>
    <t>Rømø S</t>
  </si>
  <si>
    <t>Skærbæk S</t>
  </si>
  <si>
    <t>Sønder Skast</t>
  </si>
  <si>
    <t>Sønder Skast S</t>
  </si>
  <si>
    <t>Tønder Kristkirke</t>
  </si>
  <si>
    <t>Tønder S</t>
  </si>
  <si>
    <t>Ubjerg</t>
  </si>
  <si>
    <t>Ubjerg S</t>
  </si>
  <si>
    <t>Haderslev</t>
  </si>
  <si>
    <t>Visby 1</t>
  </si>
  <si>
    <t>Visby S 1</t>
  </si>
  <si>
    <t>Vodder</t>
  </si>
  <si>
    <t>Vodder S</t>
  </si>
  <si>
    <t>Emmerske kapel (bedehus)</t>
  </si>
  <si>
    <t>ca. 30 meter</t>
  </si>
  <si>
    <t>25 meter</t>
  </si>
  <si>
    <t>Desuden er kirken over 26 meter bred nogle steder</t>
  </si>
  <si>
    <t>s. Laurentii kirke +</t>
  </si>
  <si>
    <t>Hviding</t>
  </si>
  <si>
    <t>Esbjerg</t>
  </si>
  <si>
    <t>Hviding S</t>
  </si>
  <si>
    <t>Roager</t>
  </si>
  <si>
    <t>Roager S</t>
  </si>
  <si>
    <t>Spandet</t>
  </si>
  <si>
    <t>Spandet S</t>
  </si>
  <si>
    <t>Højrup</t>
  </si>
  <si>
    <t>Gram</t>
  </si>
  <si>
    <t>Højrup S</t>
  </si>
  <si>
    <t>Anses for at være Danmarks største landsbykirke fra romansk tid</t>
  </si>
  <si>
    <t>Landsbykirke</t>
  </si>
  <si>
    <t>omkring 1200</t>
  </si>
  <si>
    <t>Kirken nævnes 1514 som viet S. Laurentius. Blev ombygget omkring 1590</t>
  </si>
  <si>
    <t>Er over 8 meter bred</t>
  </si>
  <si>
    <t>Efterreformatoriske tilbygninger: én i syd fra 1700 og to i nord fra 1626 og 1750. Meget bred kirke efter tilbygninger</t>
  </si>
  <si>
    <t>En nordlig tilbygning blev opført i 1734 for at afhjælpe mangel på kvindestole. Denne tilbygning antages, at opgradere kriken til størrelseskategori 2</t>
  </si>
  <si>
    <t>Størrelseskategori 2 er baseret på en længde på omkring 30 meter</t>
  </si>
  <si>
    <t>Kirken er desuden omkring 9 meter bred på midten</t>
  </si>
  <si>
    <t>Bylderup</t>
  </si>
  <si>
    <t>Aabenraa</t>
  </si>
  <si>
    <t>Tinglev</t>
  </si>
  <si>
    <t xml:space="preserve">Bylderup S </t>
  </si>
  <si>
    <t>Burkal</t>
  </si>
  <si>
    <t>KJ 11200-1250</t>
  </si>
  <si>
    <t xml:space="preserve">Burkal S </t>
  </si>
  <si>
    <t>Tinglev S</t>
  </si>
  <si>
    <t>Der findes ikke målinger på størrelsen af kirken</t>
  </si>
  <si>
    <t>Afløst af kristkirken omtalt ovenfor</t>
  </si>
  <si>
    <t>sognekirke. Blev nedbrudt omkring reformationen</t>
  </si>
  <si>
    <t>1200-1436</t>
  </si>
  <si>
    <t>Anflod kirke ude</t>
  </si>
  <si>
    <t>ca. 34</t>
  </si>
  <si>
    <t>Krak. Vestforlængelse af skibet i 1400-tallet (jf. kirkens hjemmeside: http://www.bylderupsogn.dk/Om%20Kirken.html)</t>
  </si>
  <si>
    <t>&lt; 30 m</t>
  </si>
  <si>
    <t>Ravsted</t>
  </si>
  <si>
    <t>Ravsted S</t>
  </si>
  <si>
    <t>&gt; 30 m</t>
  </si>
  <si>
    <t>Krak. Overgik i 1984 fra frimenighed til folkekirke.</t>
  </si>
  <si>
    <t>11/1200-tallet</t>
  </si>
  <si>
    <t>Krak</t>
  </si>
  <si>
    <t>lille</t>
  </si>
  <si>
    <t>1450-1590</t>
  </si>
  <si>
    <t>40 m</t>
  </si>
  <si>
    <t>Rømø (Sankt Clemens)</t>
  </si>
  <si>
    <t>Tønder s. nicolai kirke ude</t>
  </si>
  <si>
    <t>Skærbæk Frimenighedskirke</t>
  </si>
  <si>
    <t>1909-86</t>
  </si>
  <si>
    <t>Trøjborg Kapel</t>
  </si>
  <si>
    <t>ingen oplysninger</t>
  </si>
  <si>
    <t>Nu kulturhus</t>
  </si>
  <si>
    <t>23 meter</t>
  </si>
  <si>
    <t>20 meter</t>
  </si>
  <si>
    <t>28 meter</t>
  </si>
  <si>
    <t>21 meter</t>
  </si>
  <si>
    <t>33 meter</t>
  </si>
  <si>
    <t xml:space="preserve">22 meter </t>
  </si>
  <si>
    <t>24 meter</t>
  </si>
  <si>
    <t>30 meter</t>
  </si>
  <si>
    <t>12 meter</t>
  </si>
  <si>
    <t>26 meter</t>
  </si>
  <si>
    <t>18 meter</t>
  </si>
  <si>
    <t>17 meter</t>
  </si>
  <si>
    <t>15 meter</t>
  </si>
  <si>
    <t>250??</t>
  </si>
  <si>
    <t>&lt; 30 meter</t>
  </si>
  <si>
    <t>year</t>
  </si>
  <si>
    <t>Number</t>
  </si>
  <si>
    <t>New</t>
  </si>
  <si>
    <t>out</t>
  </si>
  <si>
    <t>size</t>
  </si>
  <si>
    <t>Tjek 1</t>
  </si>
  <si>
    <t>Tjek2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</si>
</sst>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color rgb="FF0070C0"/>
      <name val="Times New Roman"/>
      <family val="1"/>
    </font>
    <font>
      <b/>
      <sz val="10"/>
      <color rgb="FFC0000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rgb="FF000000"/>
      <name val="Times New Roman"/>
      <family val="1"/>
    </font>
    <font>
      <sz val="10"/>
      <color rgb="FFC00000"/>
      <name val="Times New Roman"/>
      <family val="1"/>
    </font>
    <font>
      <b/>
      <sz val="10"/>
      <color theme="3"/>
      <name val="Times New Roman"/>
      <family val="1"/>
    </font>
    <font>
      <sz val="10"/>
      <color rgb="FF4F4F4F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Arial"/>
      <family val="2"/>
    </font>
    <font>
      <sz val="10"/>
      <color rgb="FF0070C0"/>
      <name val="Times New Roman"/>
      <family val="1"/>
    </font>
    <font>
      <b/>
      <sz val="10"/>
      <color theme="3" tint="0.39997558519241921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C00000"/>
      <name val="Times New Roman"/>
      <family val="1"/>
    </font>
    <font>
      <sz val="12"/>
      <color rgb="FF4F4F4F"/>
      <name val="Tahoma"/>
      <family val="2"/>
    </font>
    <font>
      <sz val="8"/>
      <color rgb="FF4F4F4F"/>
      <name val="Tahoma"/>
      <family val="2"/>
    </font>
    <font>
      <u/>
      <sz val="12.65"/>
      <color theme="10"/>
      <name val="Calibri"/>
      <family val="2"/>
    </font>
    <font>
      <sz val="12"/>
      <color rgb="FF00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4"/>
      <color rgb="FF993333"/>
      <name val="Times New Roman"/>
      <family val="1"/>
    </font>
    <font>
      <sz val="10"/>
      <color rgb="FF444444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medium">
        <color rgb="FFDEDEDE"/>
      </left>
      <right style="medium">
        <color rgb="FFDEDEDE"/>
      </right>
      <top style="medium">
        <color rgb="FFDEDEDE"/>
      </top>
      <bottom style="medium">
        <color rgb="FFDEDEDE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</cellStyleXfs>
  <cellXfs count="143">
    <xf numFmtId="0" fontId="0" fillId="0" borderId="0" xfId="0"/>
    <xf numFmtId="0" fontId="2" fillId="0" borderId="0" xfId="2" applyFont="1" applyFill="1" applyAlignment="1">
      <alignment vertical="top"/>
    </xf>
    <xf numFmtId="0" fontId="0" fillId="0" borderId="0" xfId="0" applyAlignment="1">
      <alignment vertical="top"/>
    </xf>
    <xf numFmtId="0" fontId="7" fillId="0" borderId="0" xfId="2" applyFont="1" applyFill="1" applyAlignment="1">
      <alignment vertical="top"/>
    </xf>
    <xf numFmtId="0" fontId="9" fillId="0" borderId="0" xfId="2" applyFont="1" applyFill="1" applyAlignment="1">
      <alignment vertical="top"/>
    </xf>
    <xf numFmtId="0" fontId="2" fillId="0" borderId="0" xfId="0" applyFont="1" applyFill="1" applyAlignment="1">
      <alignment vertical="top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justify" vertical="top" wrapText="1"/>
    </xf>
    <xf numFmtId="0" fontId="6" fillId="0" borderId="0" xfId="0" applyFont="1" applyFill="1" applyBorder="1" applyAlignment="1">
      <alignment horizontal="left" vertical="top" wrapText="1"/>
    </xf>
    <xf numFmtId="0" fontId="0" fillId="0" borderId="0" xfId="0" applyFill="1"/>
    <xf numFmtId="0" fontId="0" fillId="0" borderId="0" xfId="0" applyFill="1" applyAlignment="1">
      <alignment vertical="top"/>
    </xf>
    <xf numFmtId="0" fontId="5" fillId="0" borderId="0" xfId="0" applyFont="1" applyFill="1" applyAlignment="1">
      <alignment vertical="top"/>
    </xf>
    <xf numFmtId="0" fontId="8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justify" vertical="top" wrapText="1"/>
    </xf>
    <xf numFmtId="0" fontId="2" fillId="8" borderId="0" xfId="2" applyFont="1" applyFill="1" applyAlignment="1">
      <alignment vertical="top"/>
    </xf>
    <xf numFmtId="0" fontId="0" fillId="8" borderId="0" xfId="0" applyFill="1" applyAlignment="1">
      <alignment vertical="top"/>
    </xf>
    <xf numFmtId="0" fontId="7" fillId="0" borderId="0" xfId="0" applyFont="1" applyFill="1" applyAlignment="1">
      <alignment vertical="top"/>
    </xf>
    <xf numFmtId="0" fontId="6" fillId="8" borderId="0" xfId="0" applyFont="1" applyFill="1" applyAlignment="1">
      <alignment vertical="top"/>
    </xf>
    <xf numFmtId="0" fontId="6" fillId="0" borderId="0" xfId="0" applyFont="1" applyFill="1" applyAlignment="1">
      <alignment vertical="top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5" borderId="0" xfId="0" applyFont="1" applyFill="1" applyAlignment="1">
      <alignment horizontal="center" vertical="top"/>
    </xf>
    <xf numFmtId="0" fontId="12" fillId="6" borderId="0" xfId="2" applyFont="1" applyFill="1" applyAlignment="1">
      <alignment vertical="top"/>
    </xf>
    <xf numFmtId="0" fontId="4" fillId="0" borderId="0" xfId="2" applyFont="1" applyFill="1" applyAlignment="1">
      <alignment vertical="top"/>
    </xf>
    <xf numFmtId="0" fontId="8" fillId="0" borderId="0" xfId="0" applyFont="1" applyFill="1" applyAlignment="1">
      <alignment horizontal="center" vertical="top" wrapText="1"/>
    </xf>
    <xf numFmtId="0" fontId="3" fillId="0" borderId="0" xfId="2" applyFont="1" applyFill="1" applyAlignment="1">
      <alignment vertical="top"/>
    </xf>
    <xf numFmtId="0" fontId="6" fillId="0" borderId="0" xfId="0" applyFont="1" applyFill="1" applyBorder="1" applyAlignment="1">
      <alignment horizontal="center" vertical="top" wrapText="1"/>
    </xf>
    <xf numFmtId="0" fontId="2" fillId="0" borderId="0" xfId="1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4" fillId="0" borderId="0" xfId="0" applyFont="1" applyFill="1" applyAlignment="1">
      <alignment vertical="top"/>
    </xf>
    <xf numFmtId="0" fontId="3" fillId="0" borderId="0" xfId="0" applyFont="1" applyFill="1" applyAlignment="1">
      <alignment vertical="top"/>
    </xf>
    <xf numFmtId="0" fontId="6" fillId="0" borderId="0" xfId="0" applyFont="1" applyAlignment="1">
      <alignment vertical="top"/>
    </xf>
    <xf numFmtId="0" fontId="2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justify" vertical="top"/>
    </xf>
    <xf numFmtId="0" fontId="8" fillId="0" borderId="0" xfId="0" applyFont="1" applyFill="1" applyAlignment="1">
      <alignment horizontal="justify" vertical="top"/>
    </xf>
    <xf numFmtId="0" fontId="11" fillId="0" borderId="0" xfId="0" applyFont="1" applyFill="1" applyAlignment="1">
      <alignment horizontal="justify" vertical="top"/>
    </xf>
    <xf numFmtId="0" fontId="13" fillId="6" borderId="0" xfId="0" applyFont="1" applyFill="1" applyAlignment="1">
      <alignment vertical="top"/>
    </xf>
    <xf numFmtId="0" fontId="12" fillId="5" borderId="0" xfId="0" applyFont="1" applyFill="1" applyAlignment="1">
      <alignment vertical="top"/>
    </xf>
    <xf numFmtId="0" fontId="6" fillId="0" borderId="0" xfId="0" applyFont="1" applyAlignment="1">
      <alignment horizontal="center" vertical="top"/>
    </xf>
    <xf numFmtId="0" fontId="6" fillId="9" borderId="0" xfId="0" applyFont="1" applyFill="1" applyAlignment="1">
      <alignment vertical="top"/>
    </xf>
    <xf numFmtId="0" fontId="2" fillId="0" borderId="0" xfId="2" applyFont="1" applyFill="1" applyAlignment="1"/>
    <xf numFmtId="0" fontId="3" fillId="0" borderId="0" xfId="2" applyFont="1" applyFill="1" applyAlignment="1"/>
    <xf numFmtId="0" fontId="4" fillId="0" borderId="0" xfId="2" applyFont="1" applyFill="1" applyAlignment="1"/>
    <xf numFmtId="0" fontId="6" fillId="0" borderId="0" xfId="0" applyFont="1" applyFill="1" applyAlignment="1"/>
    <xf numFmtId="0" fontId="7" fillId="0" borderId="0" xfId="2" applyFont="1" applyFill="1" applyAlignment="1"/>
    <xf numFmtId="0" fontId="2" fillId="0" borderId="0" xfId="1" applyFont="1" applyFill="1" applyAlignment="1"/>
    <xf numFmtId="0" fontId="9" fillId="0" borderId="0" xfId="2" applyFont="1" applyFill="1" applyAlignment="1"/>
    <xf numFmtId="0" fontId="0" fillId="0" borderId="0" xfId="0" applyAlignment="1">
      <alignment horizontal="center"/>
    </xf>
    <xf numFmtId="0" fontId="0" fillId="0" borderId="0" xfId="0" applyFill="1" applyAlignment="1"/>
    <xf numFmtId="0" fontId="8" fillId="0" borderId="0" xfId="0" applyFont="1" applyFill="1" applyAlignment="1">
      <alignment horizontal="justify" wrapText="1"/>
    </xf>
    <xf numFmtId="0" fontId="6" fillId="0" borderId="0" xfId="0" applyFont="1" applyFill="1" applyBorder="1" applyAlignment="1"/>
    <xf numFmtId="0" fontId="2" fillId="0" borderId="0" xfId="0" applyFont="1" applyFill="1" applyAlignment="1"/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Alignment="1">
      <alignment horizontal="center"/>
    </xf>
    <xf numFmtId="0" fontId="2" fillId="0" borderId="0" xfId="0" applyFont="1" applyFill="1" applyAlignment="1">
      <alignment horizontal="justify" wrapText="1"/>
    </xf>
    <xf numFmtId="0" fontId="6" fillId="0" borderId="0" xfId="0" applyFont="1" applyFill="1" applyAlignment="1">
      <alignment horizontal="left"/>
    </xf>
    <xf numFmtId="0" fontId="8" fillId="0" borderId="0" xfId="0" applyFont="1" applyFill="1" applyAlignment="1">
      <alignment wrapText="1"/>
    </xf>
    <xf numFmtId="0" fontId="7" fillId="0" borderId="0" xfId="0" applyFont="1" applyFill="1" applyAlignment="1"/>
    <xf numFmtId="0" fontId="10" fillId="0" borderId="0" xfId="2" applyFont="1" applyFill="1" applyAlignment="1"/>
    <xf numFmtId="0" fontId="15" fillId="0" borderId="0" xfId="2" applyFont="1" applyFill="1" applyAlignment="1"/>
    <xf numFmtId="0" fontId="8" fillId="0" borderId="0" xfId="0" applyFont="1" applyFill="1" applyAlignment="1">
      <alignment horizontal="left" wrapText="1"/>
    </xf>
    <xf numFmtId="0" fontId="4" fillId="0" borderId="0" xfId="0" applyFont="1" applyFill="1" applyAlignment="1"/>
    <xf numFmtId="0" fontId="14" fillId="0" borderId="0" xfId="0" applyFont="1" applyFill="1" applyAlignment="1"/>
    <xf numFmtId="0" fontId="6" fillId="0" borderId="0" xfId="0" applyFont="1" applyFill="1"/>
    <xf numFmtId="0" fontId="16" fillId="0" borderId="0" xfId="2" applyFont="1" applyFill="1" applyAlignment="1">
      <alignment vertical="top"/>
    </xf>
    <xf numFmtId="0" fontId="16" fillId="0" borderId="0" xfId="0" applyFont="1" applyFill="1" applyAlignment="1">
      <alignment vertical="top"/>
    </xf>
    <xf numFmtId="0" fontId="0" fillId="8" borderId="0" xfId="0" applyFill="1"/>
    <xf numFmtId="0" fontId="18" fillId="0" borderId="0" xfId="0" applyFont="1"/>
    <xf numFmtId="0" fontId="6" fillId="0" borderId="0" xfId="0" applyFont="1"/>
    <xf numFmtId="0" fontId="8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19" fillId="0" borderId="0" xfId="0" applyFont="1" applyAlignment="1">
      <alignment horizontal="left" wrapText="1"/>
    </xf>
    <xf numFmtId="0" fontId="20" fillId="0" borderId="0" xfId="0" applyFont="1"/>
    <xf numFmtId="0" fontId="20" fillId="0" borderId="0" xfId="0" applyFont="1" applyAlignment="1">
      <alignment horizontal="left" wrapText="1"/>
    </xf>
    <xf numFmtId="0" fontId="21" fillId="0" borderId="0" xfId="3" applyAlignment="1" applyProtection="1">
      <alignment horizontal="left" wrapText="1"/>
    </xf>
    <xf numFmtId="0" fontId="20" fillId="10" borderId="1" xfId="0" applyFont="1" applyFill="1" applyBorder="1" applyAlignment="1">
      <alignment horizontal="left" wrapText="1" indent="1"/>
    </xf>
    <xf numFmtId="0" fontId="3" fillId="0" borderId="0" xfId="0" applyFont="1" applyFill="1" applyAlignment="1"/>
    <xf numFmtId="0" fontId="18" fillId="0" borderId="0" xfId="0" applyFont="1" applyFill="1" applyAlignment="1"/>
    <xf numFmtId="0" fontId="6" fillId="0" borderId="0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17" fillId="0" borderId="0" xfId="0" applyFont="1" applyFill="1" applyAlignment="1">
      <alignment horizontal="center"/>
    </xf>
    <xf numFmtId="0" fontId="3" fillId="0" borderId="0" xfId="0" applyFont="1" applyFill="1" applyAlignment="1">
      <alignment horizontal="justify"/>
    </xf>
    <xf numFmtId="0" fontId="4" fillId="0" borderId="0" xfId="0" applyFont="1" applyFill="1"/>
    <xf numFmtId="0" fontId="18" fillId="0" borderId="0" xfId="0" applyFont="1" applyFill="1"/>
    <xf numFmtId="0" fontId="17" fillId="0" borderId="0" xfId="0" applyFont="1" applyFill="1" applyAlignment="1"/>
    <xf numFmtId="0" fontId="19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top"/>
    </xf>
    <xf numFmtId="0" fontId="3" fillId="4" borderId="0" xfId="0" applyFont="1" applyFill="1" applyAlignment="1">
      <alignment vertical="top"/>
    </xf>
    <xf numFmtId="0" fontId="3" fillId="0" borderId="0" xfId="0" applyFont="1" applyFill="1" applyAlignment="1">
      <alignment horizontal="justify" vertical="top"/>
    </xf>
    <xf numFmtId="0" fontId="3" fillId="0" borderId="0" xfId="0" applyFont="1" applyAlignment="1">
      <alignment vertical="top"/>
    </xf>
    <xf numFmtId="0" fontId="3" fillId="0" borderId="0" xfId="0" applyFont="1" applyFill="1"/>
    <xf numFmtId="0" fontId="13" fillId="7" borderId="0" xfId="0" applyFont="1" applyFill="1" applyAlignment="1">
      <alignment horizontal="center" vertical="top"/>
    </xf>
    <xf numFmtId="0" fontId="12" fillId="5" borderId="0" xfId="0" applyFont="1" applyFill="1" applyAlignment="1">
      <alignment horizontal="center" vertical="top"/>
    </xf>
    <xf numFmtId="0" fontId="13" fillId="4" borderId="0" xfId="0" quotePrefix="1" applyFont="1" applyFill="1" applyAlignment="1">
      <alignment vertical="top"/>
    </xf>
    <xf numFmtId="0" fontId="3" fillId="4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13" fillId="11" borderId="0" xfId="0" applyFont="1" applyFill="1"/>
    <xf numFmtId="0" fontId="13" fillId="12" borderId="2" xfId="0" applyFont="1" applyFill="1" applyBorder="1"/>
    <xf numFmtId="0" fontId="0" fillId="0" borderId="2" xfId="0" applyBorder="1"/>
    <xf numFmtId="0" fontId="22" fillId="0" borderId="0" xfId="0" applyFont="1"/>
    <xf numFmtId="0" fontId="0" fillId="0" borderId="0" xfId="0" applyFill="1" applyBorder="1" applyAlignment="1">
      <alignment vertical="top"/>
    </xf>
    <xf numFmtId="0" fontId="0" fillId="0" borderId="2" xfId="0" applyFill="1" applyBorder="1"/>
    <xf numFmtId="0" fontId="22" fillId="0" borderId="0" xfId="0" applyFont="1" applyFill="1"/>
    <xf numFmtId="0" fontId="25" fillId="0" borderId="0" xfId="0" applyFont="1" applyFill="1"/>
    <xf numFmtId="0" fontId="13" fillId="7" borderId="0" xfId="0" applyFont="1" applyFill="1" applyAlignment="1">
      <alignment horizontal="center" vertical="top"/>
    </xf>
    <xf numFmtId="0" fontId="12" fillId="5" borderId="0" xfId="0" applyFont="1" applyFill="1" applyAlignment="1">
      <alignment horizontal="center" vertical="top"/>
    </xf>
    <xf numFmtId="0" fontId="13" fillId="7" borderId="0" xfId="0" applyFont="1" applyFill="1" applyAlignment="1">
      <alignment horizontal="center" vertical="top"/>
    </xf>
    <xf numFmtId="0" fontId="12" fillId="5" borderId="0" xfId="0" applyFont="1" applyFill="1" applyAlignment="1">
      <alignment horizontal="center" vertical="top"/>
    </xf>
    <xf numFmtId="0" fontId="13" fillId="4" borderId="0" xfId="0" applyFont="1" applyFill="1" applyAlignment="1">
      <alignment horizontal="center" vertical="top"/>
    </xf>
    <xf numFmtId="0" fontId="13" fillId="6" borderId="0" xfId="0" applyFont="1" applyFill="1" applyAlignment="1">
      <alignment horizontal="center" vertical="top"/>
    </xf>
    <xf numFmtId="0" fontId="0" fillId="0" borderId="2" xfId="0" applyFill="1" applyBorder="1" applyAlignment="1">
      <alignment vertical="top"/>
    </xf>
    <xf numFmtId="0" fontId="0" fillId="0" borderId="0" xfId="0" applyFont="1" applyFill="1" applyAlignment="1">
      <alignment vertical="top"/>
    </xf>
    <xf numFmtId="0" fontId="2" fillId="0" borderId="0" xfId="2" applyFont="1" applyFill="1" applyAlignment="1">
      <alignment horizontal="center" vertical="top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top"/>
    </xf>
    <xf numFmtId="0" fontId="0" fillId="0" borderId="2" xfId="0" applyFont="1" applyFill="1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2" fillId="0" borderId="0" xfId="0" applyFont="1" applyFill="1" applyAlignment="1">
      <alignment horizontal="center" vertical="top"/>
    </xf>
    <xf numFmtId="0" fontId="14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2" fillId="8" borderId="0" xfId="0" applyFont="1" applyFill="1" applyAlignment="1">
      <alignment horizontal="center" vertical="top"/>
    </xf>
    <xf numFmtId="0" fontId="5" fillId="0" borderId="0" xfId="0" applyFont="1" applyFill="1" applyAlignment="1">
      <alignment horizontal="center" vertical="top"/>
    </xf>
    <xf numFmtId="0" fontId="4" fillId="0" borderId="0" xfId="0" applyFont="1" applyAlignment="1">
      <alignment vertical="top"/>
    </xf>
    <xf numFmtId="0" fontId="17" fillId="0" borderId="0" xfId="0" applyFont="1" applyFill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 applyFill="1" applyAlignment="1">
      <alignment vertical="top"/>
    </xf>
    <xf numFmtId="0" fontId="3" fillId="0" borderId="0" xfId="2" applyFont="1" applyFill="1" applyAlignment="1">
      <alignment horizontal="center"/>
    </xf>
    <xf numFmtId="0" fontId="6" fillId="0" borderId="2" xfId="0" applyFont="1" applyFill="1" applyBorder="1"/>
    <xf numFmtId="0" fontId="8" fillId="0" borderId="0" xfId="0" applyFont="1" applyFill="1"/>
    <xf numFmtId="0" fontId="6" fillId="0" borderId="2" xfId="0" applyFont="1" applyFill="1" applyBorder="1" applyAlignment="1">
      <alignment vertical="top"/>
    </xf>
    <xf numFmtId="0" fontId="6" fillId="0" borderId="2" xfId="0" applyFont="1" applyBorder="1"/>
    <xf numFmtId="0" fontId="26" fillId="0" borderId="0" xfId="0" applyFont="1" applyFill="1"/>
    <xf numFmtId="0" fontId="13" fillId="13" borderId="0" xfId="0" applyFont="1" applyFill="1"/>
    <xf numFmtId="0" fontId="13" fillId="11" borderId="2" xfId="0" applyFont="1" applyFill="1" applyBorder="1" applyAlignment="1">
      <alignment horizontal="center"/>
    </xf>
    <xf numFmtId="0" fontId="0" fillId="0" borderId="0" xfId="0" applyAlignment="1">
      <alignment horizontal="center" vertical="top"/>
    </xf>
    <xf numFmtId="0" fontId="0" fillId="0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2" xfId="0" applyFont="1" applyFill="1" applyBorder="1" applyAlignment="1">
      <alignment horizontal="center"/>
    </xf>
  </cellXfs>
  <cellStyles count="4">
    <cellStyle name="20% - Accent1" xfId="1" builtinId="30"/>
    <cellStyle name="20% - Accent2" xfId="2" builtinId="34"/>
    <cellStyle name="Hyperlink" xfId="3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G4746"/>
  <sheetViews>
    <sheetView topLeftCell="N1" zoomScaleNormal="100" workbookViewId="0">
      <selection activeCell="R1" sqref="R1:FE41"/>
    </sheetView>
  </sheetViews>
  <sheetFormatPr defaultRowHeight="15" x14ac:dyDescent="0.25"/>
  <cols>
    <col min="1" max="1" width="30.42578125" style="31" bestFit="1" customWidth="1"/>
    <col min="2" max="2" width="22.42578125" style="31" bestFit="1" customWidth="1"/>
    <col min="3" max="3" width="8.7109375" style="31" customWidth="1"/>
    <col min="4" max="4" width="8.7109375" style="38" customWidth="1"/>
    <col min="5" max="5" width="4.7109375" style="96" customWidth="1"/>
    <col min="6" max="6" width="15.7109375" style="90" customWidth="1"/>
    <col min="7" max="7" width="15.7109375" style="17" customWidth="1"/>
    <col min="8" max="8" width="4.7109375" style="31" customWidth="1"/>
    <col min="9" max="9" width="15.7109375" style="31" customWidth="1"/>
    <col min="10" max="10" width="15.7109375" style="39" customWidth="1"/>
    <col min="11" max="11" width="15.7109375" style="31" customWidth="1"/>
    <col min="12" max="12" width="5.7109375" style="31" customWidth="1"/>
    <col min="13" max="15" width="15.7109375" style="31" customWidth="1"/>
    <col min="16" max="16" width="9.28515625" style="31" customWidth="1"/>
    <col min="17" max="17" width="14.28515625" style="53" bestFit="1" customWidth="1"/>
    <col min="18" max="26" width="5" style="9" bestFit="1" customWidth="1"/>
    <col min="27" max="32" width="5" bestFit="1" customWidth="1"/>
    <col min="33" max="34" width="5" customWidth="1"/>
    <col min="35" max="49" width="5" bestFit="1" customWidth="1"/>
    <col min="50" max="161" width="5" customWidth="1"/>
  </cols>
  <sheetData>
    <row r="1" spans="1:163" s="2" customFormat="1" ht="15" customHeight="1" x14ac:dyDescent="0.25">
      <c r="A1" s="108" t="s">
        <v>7</v>
      </c>
      <c r="B1" s="108"/>
      <c r="C1" s="108"/>
      <c r="D1" s="108"/>
      <c r="E1" s="109" t="s">
        <v>1</v>
      </c>
      <c r="F1" s="109"/>
      <c r="G1" s="109"/>
      <c r="H1" s="36"/>
      <c r="I1" s="110" t="s">
        <v>14</v>
      </c>
      <c r="J1" s="110"/>
      <c r="K1" s="110"/>
      <c r="L1" s="107" t="s">
        <v>15</v>
      </c>
      <c r="M1" s="107"/>
      <c r="N1" s="107"/>
      <c r="O1" s="107"/>
      <c r="P1" s="138" t="s">
        <v>17</v>
      </c>
      <c r="Q1" s="97" t="s">
        <v>18</v>
      </c>
      <c r="R1" s="137">
        <v>1300</v>
      </c>
      <c r="S1" s="137">
        <f>+R1+5</f>
        <v>1305</v>
      </c>
      <c r="T1" s="137">
        <f t="shared" ref="T1:CE1" si="0">+S1+5</f>
        <v>1310</v>
      </c>
      <c r="U1" s="137">
        <f t="shared" si="0"/>
        <v>1315</v>
      </c>
      <c r="V1" s="137">
        <f t="shared" si="0"/>
        <v>1320</v>
      </c>
      <c r="W1" s="137">
        <f t="shared" si="0"/>
        <v>1325</v>
      </c>
      <c r="X1" s="137">
        <f t="shared" si="0"/>
        <v>1330</v>
      </c>
      <c r="Y1" s="137">
        <f t="shared" si="0"/>
        <v>1335</v>
      </c>
      <c r="Z1" s="137">
        <f t="shared" si="0"/>
        <v>1340</v>
      </c>
      <c r="AA1" s="137">
        <f t="shared" si="0"/>
        <v>1345</v>
      </c>
      <c r="AB1" s="137">
        <f t="shared" si="0"/>
        <v>1350</v>
      </c>
      <c r="AC1" s="137">
        <f t="shared" si="0"/>
        <v>1355</v>
      </c>
      <c r="AD1" s="137">
        <f t="shared" si="0"/>
        <v>1360</v>
      </c>
      <c r="AE1" s="137">
        <f t="shared" si="0"/>
        <v>1365</v>
      </c>
      <c r="AF1" s="137">
        <f t="shared" si="0"/>
        <v>1370</v>
      </c>
      <c r="AG1" s="137">
        <f t="shared" si="0"/>
        <v>1375</v>
      </c>
      <c r="AH1" s="137">
        <f t="shared" si="0"/>
        <v>1380</v>
      </c>
      <c r="AI1" s="137">
        <f t="shared" si="0"/>
        <v>1385</v>
      </c>
      <c r="AJ1" s="137">
        <f t="shared" si="0"/>
        <v>1390</v>
      </c>
      <c r="AK1" s="137">
        <f t="shared" si="0"/>
        <v>1395</v>
      </c>
      <c r="AL1" s="137">
        <f t="shared" si="0"/>
        <v>1400</v>
      </c>
      <c r="AM1" s="137">
        <f t="shared" si="0"/>
        <v>1405</v>
      </c>
      <c r="AN1" s="137">
        <f t="shared" si="0"/>
        <v>1410</v>
      </c>
      <c r="AO1" s="137">
        <f t="shared" si="0"/>
        <v>1415</v>
      </c>
      <c r="AP1" s="137">
        <f t="shared" si="0"/>
        <v>1420</v>
      </c>
      <c r="AQ1" s="137">
        <f t="shared" si="0"/>
        <v>1425</v>
      </c>
      <c r="AR1" s="137">
        <f t="shared" si="0"/>
        <v>1430</v>
      </c>
      <c r="AS1" s="137">
        <f t="shared" si="0"/>
        <v>1435</v>
      </c>
      <c r="AT1" s="137">
        <f t="shared" si="0"/>
        <v>1440</v>
      </c>
      <c r="AU1" s="137">
        <f t="shared" si="0"/>
        <v>1445</v>
      </c>
      <c r="AV1" s="137">
        <f t="shared" si="0"/>
        <v>1450</v>
      </c>
      <c r="AW1" s="137">
        <f t="shared" si="0"/>
        <v>1455</v>
      </c>
      <c r="AX1" s="137">
        <f t="shared" si="0"/>
        <v>1460</v>
      </c>
      <c r="AY1" s="137">
        <f t="shared" si="0"/>
        <v>1465</v>
      </c>
      <c r="AZ1" s="137">
        <f t="shared" si="0"/>
        <v>1470</v>
      </c>
      <c r="BA1" s="137">
        <f t="shared" si="0"/>
        <v>1475</v>
      </c>
      <c r="BB1" s="137">
        <f t="shared" si="0"/>
        <v>1480</v>
      </c>
      <c r="BC1" s="137">
        <f t="shared" si="0"/>
        <v>1485</v>
      </c>
      <c r="BD1" s="137">
        <f t="shared" si="0"/>
        <v>1490</v>
      </c>
      <c r="BE1" s="137">
        <f t="shared" si="0"/>
        <v>1495</v>
      </c>
      <c r="BF1" s="137">
        <f t="shared" si="0"/>
        <v>1500</v>
      </c>
      <c r="BG1" s="137">
        <f t="shared" si="0"/>
        <v>1505</v>
      </c>
      <c r="BH1" s="137">
        <f t="shared" si="0"/>
        <v>1510</v>
      </c>
      <c r="BI1" s="137">
        <f t="shared" si="0"/>
        <v>1515</v>
      </c>
      <c r="BJ1" s="137">
        <f t="shared" si="0"/>
        <v>1520</v>
      </c>
      <c r="BK1" s="137">
        <f t="shared" si="0"/>
        <v>1525</v>
      </c>
      <c r="BL1" s="137">
        <f t="shared" si="0"/>
        <v>1530</v>
      </c>
      <c r="BM1" s="137">
        <f t="shared" si="0"/>
        <v>1535</v>
      </c>
      <c r="BN1" s="137">
        <f t="shared" si="0"/>
        <v>1540</v>
      </c>
      <c r="BO1" s="137">
        <f t="shared" si="0"/>
        <v>1545</v>
      </c>
      <c r="BP1" s="137">
        <f t="shared" si="0"/>
        <v>1550</v>
      </c>
      <c r="BQ1" s="137">
        <f t="shared" si="0"/>
        <v>1555</v>
      </c>
      <c r="BR1" s="137">
        <f t="shared" si="0"/>
        <v>1560</v>
      </c>
      <c r="BS1" s="137">
        <f t="shared" si="0"/>
        <v>1565</v>
      </c>
      <c r="BT1" s="137">
        <f t="shared" si="0"/>
        <v>1570</v>
      </c>
      <c r="BU1" s="137">
        <f t="shared" si="0"/>
        <v>1575</v>
      </c>
      <c r="BV1" s="137">
        <f t="shared" si="0"/>
        <v>1580</v>
      </c>
      <c r="BW1" s="137">
        <f t="shared" si="0"/>
        <v>1585</v>
      </c>
      <c r="BX1" s="137">
        <f t="shared" si="0"/>
        <v>1590</v>
      </c>
      <c r="BY1" s="137">
        <f t="shared" si="0"/>
        <v>1595</v>
      </c>
      <c r="BZ1" s="137">
        <f t="shared" si="0"/>
        <v>1600</v>
      </c>
      <c r="CA1" s="137">
        <f t="shared" si="0"/>
        <v>1605</v>
      </c>
      <c r="CB1" s="137">
        <f t="shared" si="0"/>
        <v>1610</v>
      </c>
      <c r="CC1" s="137">
        <f t="shared" si="0"/>
        <v>1615</v>
      </c>
      <c r="CD1" s="137">
        <f t="shared" si="0"/>
        <v>1620</v>
      </c>
      <c r="CE1" s="137">
        <f t="shared" si="0"/>
        <v>1625</v>
      </c>
      <c r="CF1" s="137">
        <f t="shared" ref="CF1:EQ1" si="1">+CE1+5</f>
        <v>1630</v>
      </c>
      <c r="CG1" s="137">
        <f t="shared" si="1"/>
        <v>1635</v>
      </c>
      <c r="CH1" s="137">
        <f t="shared" si="1"/>
        <v>1640</v>
      </c>
      <c r="CI1" s="137">
        <f t="shared" si="1"/>
        <v>1645</v>
      </c>
      <c r="CJ1" s="137">
        <f t="shared" si="1"/>
        <v>1650</v>
      </c>
      <c r="CK1" s="137">
        <f t="shared" si="1"/>
        <v>1655</v>
      </c>
      <c r="CL1" s="137">
        <f t="shared" si="1"/>
        <v>1660</v>
      </c>
      <c r="CM1" s="137">
        <f t="shared" si="1"/>
        <v>1665</v>
      </c>
      <c r="CN1" s="137">
        <f t="shared" si="1"/>
        <v>1670</v>
      </c>
      <c r="CO1" s="137">
        <f t="shared" si="1"/>
        <v>1675</v>
      </c>
      <c r="CP1" s="137">
        <f t="shared" si="1"/>
        <v>1680</v>
      </c>
      <c r="CQ1" s="137">
        <f t="shared" si="1"/>
        <v>1685</v>
      </c>
      <c r="CR1" s="137">
        <f t="shared" si="1"/>
        <v>1690</v>
      </c>
      <c r="CS1" s="137">
        <f t="shared" si="1"/>
        <v>1695</v>
      </c>
      <c r="CT1" s="137">
        <f t="shared" si="1"/>
        <v>1700</v>
      </c>
      <c r="CU1" s="137">
        <f t="shared" si="1"/>
        <v>1705</v>
      </c>
      <c r="CV1" s="137">
        <f t="shared" si="1"/>
        <v>1710</v>
      </c>
      <c r="CW1" s="137">
        <f t="shared" si="1"/>
        <v>1715</v>
      </c>
      <c r="CX1" s="137">
        <f t="shared" si="1"/>
        <v>1720</v>
      </c>
      <c r="CY1" s="137">
        <f t="shared" si="1"/>
        <v>1725</v>
      </c>
      <c r="CZ1" s="137">
        <f t="shared" si="1"/>
        <v>1730</v>
      </c>
      <c r="DA1" s="137">
        <f t="shared" si="1"/>
        <v>1735</v>
      </c>
      <c r="DB1" s="137">
        <f t="shared" si="1"/>
        <v>1740</v>
      </c>
      <c r="DC1" s="137">
        <f t="shared" si="1"/>
        <v>1745</v>
      </c>
      <c r="DD1" s="137">
        <f t="shared" si="1"/>
        <v>1750</v>
      </c>
      <c r="DE1" s="137">
        <f t="shared" si="1"/>
        <v>1755</v>
      </c>
      <c r="DF1" s="137">
        <f t="shared" si="1"/>
        <v>1760</v>
      </c>
      <c r="DG1" s="137">
        <f t="shared" si="1"/>
        <v>1765</v>
      </c>
      <c r="DH1" s="137">
        <f t="shared" si="1"/>
        <v>1770</v>
      </c>
      <c r="DI1" s="137">
        <f t="shared" si="1"/>
        <v>1775</v>
      </c>
      <c r="DJ1" s="137">
        <f t="shared" si="1"/>
        <v>1780</v>
      </c>
      <c r="DK1" s="137">
        <f t="shared" si="1"/>
        <v>1785</v>
      </c>
      <c r="DL1" s="137">
        <f t="shared" si="1"/>
        <v>1790</v>
      </c>
      <c r="DM1" s="137">
        <f t="shared" si="1"/>
        <v>1795</v>
      </c>
      <c r="DN1" s="137">
        <f t="shared" si="1"/>
        <v>1800</v>
      </c>
      <c r="DO1" s="137">
        <f t="shared" si="1"/>
        <v>1805</v>
      </c>
      <c r="DP1" s="137">
        <f t="shared" si="1"/>
        <v>1810</v>
      </c>
      <c r="DQ1" s="137">
        <f t="shared" si="1"/>
        <v>1815</v>
      </c>
      <c r="DR1" s="137">
        <f t="shared" si="1"/>
        <v>1820</v>
      </c>
      <c r="DS1" s="137">
        <f t="shared" si="1"/>
        <v>1825</v>
      </c>
      <c r="DT1" s="137">
        <f t="shared" si="1"/>
        <v>1830</v>
      </c>
      <c r="DU1" s="137">
        <f t="shared" si="1"/>
        <v>1835</v>
      </c>
      <c r="DV1" s="137">
        <f t="shared" si="1"/>
        <v>1840</v>
      </c>
      <c r="DW1" s="137">
        <f t="shared" si="1"/>
        <v>1845</v>
      </c>
      <c r="DX1" s="137">
        <f t="shared" si="1"/>
        <v>1850</v>
      </c>
      <c r="DY1" s="137">
        <f t="shared" si="1"/>
        <v>1855</v>
      </c>
      <c r="DZ1" s="137">
        <f t="shared" si="1"/>
        <v>1860</v>
      </c>
      <c r="EA1" s="137">
        <f t="shared" si="1"/>
        <v>1865</v>
      </c>
      <c r="EB1" s="137">
        <f t="shared" si="1"/>
        <v>1870</v>
      </c>
      <c r="EC1" s="137">
        <f t="shared" si="1"/>
        <v>1875</v>
      </c>
      <c r="ED1" s="137">
        <f t="shared" si="1"/>
        <v>1880</v>
      </c>
      <c r="EE1" s="137">
        <f t="shared" si="1"/>
        <v>1885</v>
      </c>
      <c r="EF1" s="137">
        <f t="shared" si="1"/>
        <v>1890</v>
      </c>
      <c r="EG1" s="137">
        <f t="shared" si="1"/>
        <v>1895</v>
      </c>
      <c r="EH1" s="137">
        <f t="shared" si="1"/>
        <v>1900</v>
      </c>
      <c r="EI1" s="137">
        <f t="shared" si="1"/>
        <v>1905</v>
      </c>
      <c r="EJ1" s="137">
        <f t="shared" si="1"/>
        <v>1910</v>
      </c>
      <c r="EK1" s="137">
        <f t="shared" si="1"/>
        <v>1915</v>
      </c>
      <c r="EL1" s="137">
        <f t="shared" si="1"/>
        <v>1920</v>
      </c>
      <c r="EM1" s="137">
        <f t="shared" si="1"/>
        <v>1925</v>
      </c>
      <c r="EN1" s="137">
        <f t="shared" si="1"/>
        <v>1930</v>
      </c>
      <c r="EO1" s="137">
        <f t="shared" si="1"/>
        <v>1935</v>
      </c>
      <c r="EP1" s="137">
        <f t="shared" si="1"/>
        <v>1940</v>
      </c>
      <c r="EQ1" s="137">
        <f t="shared" si="1"/>
        <v>1945</v>
      </c>
      <c r="ER1" s="137">
        <f t="shared" ref="ER1:FG1" si="2">+EQ1+5</f>
        <v>1950</v>
      </c>
      <c r="ES1" s="137">
        <f t="shared" si="2"/>
        <v>1955</v>
      </c>
      <c r="ET1" s="137">
        <f t="shared" si="2"/>
        <v>1960</v>
      </c>
      <c r="EU1" s="137">
        <f t="shared" si="2"/>
        <v>1965</v>
      </c>
      <c r="EV1" s="137">
        <f t="shared" si="2"/>
        <v>1970</v>
      </c>
      <c r="EW1" s="137">
        <f t="shared" si="2"/>
        <v>1975</v>
      </c>
      <c r="EX1" s="137">
        <f t="shared" si="2"/>
        <v>1980</v>
      </c>
      <c r="EY1" s="137">
        <f t="shared" si="2"/>
        <v>1985</v>
      </c>
      <c r="EZ1" s="137">
        <f t="shared" si="2"/>
        <v>1990</v>
      </c>
      <c r="FA1" s="137">
        <f t="shared" si="2"/>
        <v>1995</v>
      </c>
      <c r="FB1" s="137">
        <f t="shared" si="2"/>
        <v>2000</v>
      </c>
      <c r="FC1" s="137">
        <f t="shared" si="2"/>
        <v>2005</v>
      </c>
      <c r="FD1" s="137">
        <f t="shared" si="2"/>
        <v>2010</v>
      </c>
      <c r="FE1" s="137">
        <f t="shared" si="2"/>
        <v>2015</v>
      </c>
      <c r="FF1"/>
      <c r="FG1" s="98" t="s">
        <v>19</v>
      </c>
    </row>
    <row r="2" spans="1:163" s="2" customFormat="1" ht="15" customHeight="1" x14ac:dyDescent="0.25">
      <c r="A2" s="37" t="s">
        <v>10</v>
      </c>
      <c r="B2" s="37" t="s">
        <v>6</v>
      </c>
      <c r="C2" s="93" t="s">
        <v>3</v>
      </c>
      <c r="D2" s="21" t="s">
        <v>16</v>
      </c>
      <c r="E2" s="95" t="s">
        <v>11</v>
      </c>
      <c r="F2" s="88" t="s">
        <v>9</v>
      </c>
      <c r="G2" s="94" t="s">
        <v>8</v>
      </c>
      <c r="H2" s="36" t="s">
        <v>11</v>
      </c>
      <c r="I2" s="22" t="s">
        <v>0</v>
      </c>
      <c r="J2" s="36" t="s">
        <v>12</v>
      </c>
      <c r="K2" s="36" t="s">
        <v>13</v>
      </c>
      <c r="L2" s="92" t="s">
        <v>11</v>
      </c>
      <c r="M2" s="92" t="s">
        <v>2</v>
      </c>
      <c r="N2" s="92" t="s">
        <v>5</v>
      </c>
      <c r="O2" s="92" t="s">
        <v>4</v>
      </c>
      <c r="P2" s="139"/>
      <c r="R2" s="10"/>
      <c r="S2" s="10"/>
      <c r="T2" s="10"/>
      <c r="U2" s="10"/>
      <c r="V2" s="10"/>
      <c r="W2" s="10"/>
      <c r="X2" s="10"/>
      <c r="Y2" s="10"/>
      <c r="Z2" s="10"/>
      <c r="FG2" s="31"/>
    </row>
    <row r="3" spans="1:163" s="2" customFormat="1" ht="15" customHeight="1" x14ac:dyDescent="0.25">
      <c r="A3" s="42" t="s">
        <v>20</v>
      </c>
      <c r="B3" s="48" t="s">
        <v>21</v>
      </c>
      <c r="C3" s="69">
        <v>1200</v>
      </c>
      <c r="D3" s="114">
        <v>1200</v>
      </c>
      <c r="E3" s="131">
        <v>86</v>
      </c>
      <c r="F3" s="41" t="s">
        <v>22</v>
      </c>
      <c r="G3" s="43" t="s">
        <v>22</v>
      </c>
      <c r="H3" s="48">
        <v>5</v>
      </c>
      <c r="I3" s="40" t="s">
        <v>23</v>
      </c>
      <c r="J3" s="40" t="s">
        <v>24</v>
      </c>
      <c r="K3" s="48" t="s">
        <v>22</v>
      </c>
      <c r="L3" s="40">
        <v>1</v>
      </c>
      <c r="M3" s="40" t="s">
        <v>25</v>
      </c>
      <c r="N3" s="43" t="s">
        <v>22</v>
      </c>
      <c r="O3" s="43" t="s">
        <v>26</v>
      </c>
      <c r="P3" s="140" t="s">
        <v>138</v>
      </c>
      <c r="Q3" s="70">
        <v>250</v>
      </c>
      <c r="R3" s="9">
        <v>1</v>
      </c>
      <c r="S3" s="9">
        <v>1</v>
      </c>
      <c r="T3" s="9">
        <v>1</v>
      </c>
      <c r="U3" s="9">
        <v>1</v>
      </c>
      <c r="V3" s="9">
        <v>1</v>
      </c>
      <c r="W3" s="9">
        <v>1</v>
      </c>
      <c r="X3" s="9">
        <v>1</v>
      </c>
      <c r="Y3" s="9">
        <v>1</v>
      </c>
      <c r="Z3" s="9">
        <v>1</v>
      </c>
      <c r="AA3" s="9">
        <v>1</v>
      </c>
      <c r="AB3" s="9">
        <v>1</v>
      </c>
      <c r="AC3" s="9">
        <v>1</v>
      </c>
      <c r="AD3" s="9">
        <v>1</v>
      </c>
      <c r="AE3" s="9">
        <v>1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1</v>
      </c>
      <c r="AL3" s="9">
        <v>1</v>
      </c>
      <c r="AM3" s="9">
        <v>1</v>
      </c>
      <c r="AN3" s="9">
        <v>1</v>
      </c>
      <c r="AO3" s="9">
        <v>1</v>
      </c>
      <c r="AP3" s="9">
        <v>1</v>
      </c>
      <c r="AQ3" s="9">
        <v>1</v>
      </c>
      <c r="AR3" s="9">
        <v>1</v>
      </c>
      <c r="AS3" s="9">
        <v>1</v>
      </c>
      <c r="AT3" s="9">
        <v>1</v>
      </c>
      <c r="AU3" s="9">
        <v>1</v>
      </c>
      <c r="AV3" s="9">
        <v>1</v>
      </c>
      <c r="AW3" s="9">
        <v>1</v>
      </c>
      <c r="AX3" s="9">
        <v>1</v>
      </c>
      <c r="AY3" s="9">
        <v>1</v>
      </c>
      <c r="AZ3" s="9">
        <v>1</v>
      </c>
      <c r="BA3" s="9">
        <v>1</v>
      </c>
      <c r="BB3" s="9">
        <v>1</v>
      </c>
      <c r="BC3" s="9">
        <v>1</v>
      </c>
      <c r="BD3" s="9">
        <v>1</v>
      </c>
      <c r="BE3" s="9">
        <v>1</v>
      </c>
      <c r="BF3" s="9">
        <v>1</v>
      </c>
      <c r="BG3" s="9">
        <v>1</v>
      </c>
      <c r="BH3" s="9">
        <v>1</v>
      </c>
      <c r="BI3" s="9">
        <v>1</v>
      </c>
      <c r="BJ3" s="9">
        <v>1</v>
      </c>
      <c r="BK3" s="9">
        <v>1</v>
      </c>
      <c r="BL3" s="9">
        <v>1</v>
      </c>
      <c r="BM3" s="9">
        <v>1</v>
      </c>
      <c r="BN3" s="9">
        <v>1</v>
      </c>
      <c r="BO3" s="9">
        <v>1</v>
      </c>
      <c r="BP3" s="9">
        <v>1</v>
      </c>
      <c r="BQ3" s="9">
        <v>1</v>
      </c>
      <c r="BR3" s="9">
        <v>1</v>
      </c>
      <c r="BS3" s="9">
        <v>1</v>
      </c>
      <c r="BT3" s="9">
        <v>1</v>
      </c>
      <c r="BU3" s="9">
        <v>1</v>
      </c>
      <c r="BV3" s="9">
        <v>1</v>
      </c>
      <c r="BW3" s="9">
        <v>1</v>
      </c>
      <c r="BX3" s="9">
        <v>1</v>
      </c>
      <c r="BY3" s="9">
        <v>1</v>
      </c>
      <c r="BZ3" s="9">
        <v>1</v>
      </c>
      <c r="CA3" s="9">
        <v>1</v>
      </c>
      <c r="CB3" s="9">
        <v>1</v>
      </c>
      <c r="CC3" s="9">
        <v>1</v>
      </c>
      <c r="CD3" s="9">
        <v>1</v>
      </c>
      <c r="CE3" s="9">
        <v>1</v>
      </c>
      <c r="CF3" s="9">
        <v>1</v>
      </c>
      <c r="CG3" s="9">
        <v>1</v>
      </c>
      <c r="CH3" s="9">
        <v>1</v>
      </c>
      <c r="CI3" s="9">
        <v>1</v>
      </c>
      <c r="CJ3" s="9">
        <v>1</v>
      </c>
      <c r="CK3" s="9">
        <v>1</v>
      </c>
      <c r="CL3" s="9">
        <v>1</v>
      </c>
      <c r="CM3" s="9">
        <v>1</v>
      </c>
      <c r="CN3" s="9">
        <v>1</v>
      </c>
      <c r="CO3" s="9">
        <v>1</v>
      </c>
      <c r="CP3" s="9">
        <v>1</v>
      </c>
      <c r="CQ3" s="9">
        <v>1</v>
      </c>
      <c r="CR3" s="9">
        <v>1</v>
      </c>
      <c r="CS3" s="9">
        <v>1</v>
      </c>
      <c r="CT3" s="9">
        <v>1</v>
      </c>
      <c r="CU3" s="9">
        <v>1</v>
      </c>
      <c r="CV3" s="9">
        <v>1</v>
      </c>
      <c r="CW3" s="9">
        <v>1</v>
      </c>
      <c r="CX3" s="9">
        <v>1</v>
      </c>
      <c r="CY3" s="9">
        <v>1</v>
      </c>
      <c r="CZ3" s="9">
        <v>1</v>
      </c>
      <c r="DA3" s="9">
        <v>1</v>
      </c>
      <c r="DB3" s="9">
        <v>1</v>
      </c>
      <c r="DC3" s="9">
        <v>1</v>
      </c>
      <c r="DD3" s="9">
        <v>1</v>
      </c>
      <c r="DE3" s="9">
        <v>1</v>
      </c>
      <c r="DF3" s="9">
        <v>1</v>
      </c>
      <c r="DG3" s="9">
        <v>1</v>
      </c>
      <c r="DH3" s="9">
        <v>1</v>
      </c>
      <c r="DI3" s="9">
        <v>1</v>
      </c>
      <c r="DJ3" s="9">
        <v>1</v>
      </c>
      <c r="DK3" s="9">
        <v>1</v>
      </c>
      <c r="DL3" s="9">
        <v>1</v>
      </c>
      <c r="DM3" s="9">
        <v>1</v>
      </c>
      <c r="DN3" s="9">
        <v>1</v>
      </c>
      <c r="DO3" s="9">
        <v>1</v>
      </c>
      <c r="DP3" s="9">
        <v>1</v>
      </c>
      <c r="DQ3" s="9">
        <v>1</v>
      </c>
      <c r="DR3" s="9">
        <v>1</v>
      </c>
      <c r="DS3" s="9">
        <v>1</v>
      </c>
      <c r="DT3" s="9">
        <v>1</v>
      </c>
      <c r="DU3" s="9">
        <v>1</v>
      </c>
      <c r="DV3" s="9">
        <v>1</v>
      </c>
      <c r="DW3" s="9">
        <v>1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>
        <v>1</v>
      </c>
      <c r="EE3" s="9">
        <v>1</v>
      </c>
      <c r="EF3" s="9">
        <v>1</v>
      </c>
      <c r="EG3" s="9">
        <v>1</v>
      </c>
      <c r="EH3" s="9">
        <v>1</v>
      </c>
      <c r="EI3" s="9">
        <v>1</v>
      </c>
      <c r="EJ3" s="9">
        <v>1</v>
      </c>
      <c r="EK3" s="9">
        <v>1</v>
      </c>
      <c r="EL3" s="9">
        <v>1</v>
      </c>
      <c r="EM3" s="9">
        <v>1</v>
      </c>
      <c r="EN3" s="9">
        <v>1</v>
      </c>
      <c r="EO3" s="9">
        <v>1</v>
      </c>
      <c r="EP3" s="9">
        <v>1</v>
      </c>
      <c r="EQ3" s="9">
        <v>1</v>
      </c>
      <c r="ER3" s="9">
        <v>1</v>
      </c>
      <c r="ES3" s="9">
        <v>1</v>
      </c>
      <c r="ET3" s="9">
        <v>1</v>
      </c>
      <c r="EU3" s="9">
        <v>1</v>
      </c>
      <c r="EV3" s="9">
        <v>1</v>
      </c>
      <c r="EW3" s="9">
        <v>1</v>
      </c>
      <c r="EX3" s="9">
        <v>1</v>
      </c>
      <c r="EY3" s="9">
        <v>1</v>
      </c>
      <c r="EZ3" s="9">
        <v>1</v>
      </c>
      <c r="FA3" s="9">
        <v>1</v>
      </c>
      <c r="FB3" s="9">
        <v>1</v>
      </c>
      <c r="FC3" s="9">
        <v>1</v>
      </c>
      <c r="FD3" s="9">
        <v>1</v>
      </c>
      <c r="FE3" s="9">
        <v>1</v>
      </c>
      <c r="FF3" s="10"/>
      <c r="FG3" s="132" t="s">
        <v>105</v>
      </c>
    </row>
    <row r="4" spans="1:163" s="10" customFormat="1" ht="15" customHeight="1" x14ac:dyDescent="0.25">
      <c r="A4" s="23" t="s">
        <v>118</v>
      </c>
      <c r="B4" s="18"/>
      <c r="C4" s="24"/>
      <c r="D4" s="115" t="s">
        <v>117</v>
      </c>
      <c r="E4" s="87"/>
      <c r="F4" s="25"/>
      <c r="G4" s="18"/>
      <c r="H4" s="1"/>
      <c r="I4" s="1"/>
      <c r="J4" s="1"/>
      <c r="K4" s="48" t="s">
        <v>22</v>
      </c>
      <c r="L4" s="1"/>
      <c r="M4" s="1"/>
      <c r="N4" s="18"/>
      <c r="O4" s="18"/>
      <c r="P4" s="140"/>
      <c r="Q4" s="20"/>
      <c r="R4" s="10">
        <v>1</v>
      </c>
      <c r="S4" s="10">
        <v>1</v>
      </c>
      <c r="T4" s="10">
        <v>1</v>
      </c>
      <c r="U4" s="10">
        <v>1</v>
      </c>
      <c r="V4" s="10">
        <v>1</v>
      </c>
      <c r="W4" s="10">
        <v>1</v>
      </c>
      <c r="X4" s="10">
        <v>1</v>
      </c>
      <c r="Y4" s="10">
        <v>1</v>
      </c>
      <c r="Z4" s="10">
        <v>1</v>
      </c>
      <c r="AA4" s="10">
        <v>1</v>
      </c>
      <c r="AB4" s="10">
        <v>1</v>
      </c>
      <c r="AC4" s="10">
        <v>1</v>
      </c>
      <c r="AD4" s="10">
        <v>1</v>
      </c>
      <c r="AE4" s="10">
        <v>1</v>
      </c>
      <c r="AF4" s="10">
        <v>1</v>
      </c>
      <c r="AG4" s="10">
        <v>1</v>
      </c>
      <c r="AH4" s="10">
        <v>1</v>
      </c>
      <c r="AI4" s="10">
        <v>1</v>
      </c>
      <c r="AJ4" s="10">
        <v>1</v>
      </c>
      <c r="AK4" s="10">
        <v>1</v>
      </c>
      <c r="AL4" s="10">
        <v>1</v>
      </c>
      <c r="AM4" s="10">
        <v>1</v>
      </c>
      <c r="AN4" s="10">
        <v>1</v>
      </c>
      <c r="AO4" s="10">
        <v>1</v>
      </c>
      <c r="AP4" s="10">
        <v>1</v>
      </c>
      <c r="AQ4" s="10">
        <v>1</v>
      </c>
      <c r="AR4" s="10">
        <v>1</v>
      </c>
      <c r="AS4" s="10">
        <v>1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0">
        <v>0</v>
      </c>
      <c r="BA4" s="10">
        <v>0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0</v>
      </c>
      <c r="BI4" s="10">
        <v>0</v>
      </c>
      <c r="BJ4" s="10">
        <v>0</v>
      </c>
      <c r="BK4" s="10">
        <v>0</v>
      </c>
      <c r="BL4" s="10">
        <v>0</v>
      </c>
      <c r="BM4" s="10">
        <v>0</v>
      </c>
      <c r="BN4" s="10">
        <v>0</v>
      </c>
      <c r="BO4" s="10">
        <v>0</v>
      </c>
      <c r="BP4" s="10">
        <v>0</v>
      </c>
      <c r="BQ4" s="10">
        <v>0</v>
      </c>
      <c r="BR4" s="10">
        <v>0</v>
      </c>
      <c r="BS4" s="10">
        <v>0</v>
      </c>
      <c r="BT4" s="10">
        <v>0</v>
      </c>
      <c r="BU4" s="10">
        <v>0</v>
      </c>
      <c r="BV4" s="10">
        <v>0</v>
      </c>
      <c r="BW4" s="10">
        <v>0</v>
      </c>
      <c r="BX4" s="10">
        <v>0</v>
      </c>
      <c r="BY4" s="10">
        <v>0</v>
      </c>
      <c r="BZ4" s="10">
        <v>0</v>
      </c>
      <c r="CA4" s="10">
        <v>0</v>
      </c>
      <c r="CB4" s="10">
        <v>0</v>
      </c>
      <c r="CC4" s="10">
        <v>0</v>
      </c>
      <c r="CD4" s="10">
        <v>0</v>
      </c>
      <c r="CE4" s="10">
        <v>0</v>
      </c>
      <c r="CF4" s="10">
        <v>0</v>
      </c>
      <c r="CG4" s="10">
        <v>0</v>
      </c>
      <c r="CH4" s="10">
        <v>0</v>
      </c>
      <c r="CI4" s="10">
        <v>0</v>
      </c>
      <c r="CJ4" s="10">
        <v>0</v>
      </c>
      <c r="CK4" s="10">
        <v>0</v>
      </c>
      <c r="CL4" s="10">
        <v>0</v>
      </c>
      <c r="CM4" s="10">
        <v>0</v>
      </c>
      <c r="CN4" s="10">
        <v>0</v>
      </c>
      <c r="CO4" s="10">
        <v>0</v>
      </c>
      <c r="CP4" s="10">
        <v>0</v>
      </c>
      <c r="CQ4" s="10">
        <v>0</v>
      </c>
      <c r="CR4" s="10">
        <v>0</v>
      </c>
      <c r="CS4" s="10">
        <v>0</v>
      </c>
      <c r="CT4" s="10">
        <v>0</v>
      </c>
      <c r="CU4" s="10">
        <v>0</v>
      </c>
      <c r="CV4" s="10">
        <v>0</v>
      </c>
      <c r="CW4" s="10">
        <v>0</v>
      </c>
      <c r="CX4" s="10">
        <v>0</v>
      </c>
      <c r="CY4" s="10">
        <v>0</v>
      </c>
      <c r="CZ4" s="10">
        <v>0</v>
      </c>
      <c r="DA4" s="10">
        <v>0</v>
      </c>
      <c r="DB4" s="10">
        <v>0</v>
      </c>
      <c r="DC4" s="10">
        <v>0</v>
      </c>
      <c r="DD4" s="10">
        <v>0</v>
      </c>
      <c r="DE4" s="10">
        <v>0</v>
      </c>
      <c r="DF4" s="10">
        <v>0</v>
      </c>
      <c r="DG4" s="10">
        <v>0</v>
      </c>
      <c r="DH4" s="10">
        <v>0</v>
      </c>
      <c r="DI4" s="10">
        <v>0</v>
      </c>
      <c r="DJ4" s="10">
        <v>0</v>
      </c>
      <c r="DK4" s="10">
        <v>0</v>
      </c>
      <c r="DL4" s="10">
        <v>0</v>
      </c>
      <c r="DM4" s="10">
        <v>0</v>
      </c>
      <c r="DN4" s="10">
        <v>0</v>
      </c>
      <c r="DO4" s="10">
        <v>0</v>
      </c>
      <c r="DP4" s="10">
        <v>0</v>
      </c>
      <c r="DQ4" s="10">
        <v>0</v>
      </c>
      <c r="DR4" s="10">
        <v>0</v>
      </c>
      <c r="DS4" s="10">
        <v>0</v>
      </c>
      <c r="DT4" s="10">
        <v>0</v>
      </c>
      <c r="DU4" s="10">
        <v>0</v>
      </c>
      <c r="DV4" s="10">
        <v>0</v>
      </c>
      <c r="DW4" s="10">
        <v>0</v>
      </c>
      <c r="DX4" s="10">
        <v>0</v>
      </c>
      <c r="DY4" s="10">
        <v>0</v>
      </c>
      <c r="DZ4" s="10">
        <v>0</v>
      </c>
      <c r="EA4" s="10">
        <v>0</v>
      </c>
      <c r="EB4" s="10">
        <v>0</v>
      </c>
      <c r="EC4" s="10">
        <v>0</v>
      </c>
      <c r="ED4" s="10">
        <v>0</v>
      </c>
      <c r="EE4" s="10">
        <v>0</v>
      </c>
      <c r="EF4" s="10">
        <v>0</v>
      </c>
      <c r="EG4" s="10">
        <v>0</v>
      </c>
      <c r="EH4" s="10">
        <v>0</v>
      </c>
      <c r="EI4" s="10">
        <v>0</v>
      </c>
      <c r="EJ4" s="10">
        <v>0</v>
      </c>
      <c r="EK4" s="10">
        <v>0</v>
      </c>
      <c r="EL4" s="10">
        <v>0</v>
      </c>
      <c r="EM4" s="10">
        <v>0</v>
      </c>
      <c r="EN4" s="10">
        <v>0</v>
      </c>
      <c r="EO4" s="10">
        <v>0</v>
      </c>
      <c r="EP4" s="10">
        <v>0</v>
      </c>
      <c r="EQ4" s="10">
        <v>0</v>
      </c>
      <c r="ER4" s="10">
        <v>0</v>
      </c>
      <c r="ES4" s="10">
        <v>0</v>
      </c>
      <c r="ET4" s="10">
        <v>0</v>
      </c>
      <c r="EU4" s="10">
        <v>0</v>
      </c>
      <c r="EV4" s="10">
        <v>0</v>
      </c>
      <c r="EW4" s="10">
        <v>0</v>
      </c>
      <c r="EX4" s="10">
        <v>0</v>
      </c>
      <c r="EY4" s="10">
        <v>0</v>
      </c>
      <c r="EZ4" s="10">
        <v>0</v>
      </c>
      <c r="FA4" s="10">
        <v>0</v>
      </c>
      <c r="FB4" s="10">
        <v>0</v>
      </c>
      <c r="FC4" s="10">
        <v>0</v>
      </c>
      <c r="FD4" s="10">
        <v>0</v>
      </c>
      <c r="FE4" s="10">
        <v>0</v>
      </c>
      <c r="FG4" s="133" t="s">
        <v>114</v>
      </c>
    </row>
    <row r="5" spans="1:163" s="10" customFormat="1" ht="15" customHeight="1" x14ac:dyDescent="0.25">
      <c r="A5" s="42" t="s">
        <v>28</v>
      </c>
      <c r="B5" s="48"/>
      <c r="C5" s="69">
        <v>1150</v>
      </c>
      <c r="D5" s="115">
        <v>1150</v>
      </c>
      <c r="E5" s="131">
        <v>86</v>
      </c>
      <c r="F5" s="41" t="s">
        <v>22</v>
      </c>
      <c r="G5" s="43" t="s">
        <v>29</v>
      </c>
      <c r="H5" s="48">
        <v>5</v>
      </c>
      <c r="I5" s="40" t="s">
        <v>23</v>
      </c>
      <c r="J5" s="40" t="s">
        <v>24</v>
      </c>
      <c r="K5" s="48" t="s">
        <v>22</v>
      </c>
      <c r="L5" s="40">
        <v>58</v>
      </c>
      <c r="M5" s="40" t="s">
        <v>30</v>
      </c>
      <c r="N5" s="49" t="s">
        <v>27</v>
      </c>
      <c r="O5" s="43" t="s">
        <v>26</v>
      </c>
      <c r="P5" s="140" t="s">
        <v>139</v>
      </c>
      <c r="Q5" s="70"/>
      <c r="R5" s="10">
        <v>1</v>
      </c>
      <c r="S5" s="10">
        <v>1</v>
      </c>
      <c r="T5" s="10">
        <v>1</v>
      </c>
      <c r="U5" s="10">
        <v>1</v>
      </c>
      <c r="V5" s="10">
        <v>1</v>
      </c>
      <c r="W5" s="10">
        <v>1</v>
      </c>
      <c r="X5" s="10">
        <v>1</v>
      </c>
      <c r="Y5" s="10">
        <v>1</v>
      </c>
      <c r="Z5" s="10">
        <v>1</v>
      </c>
      <c r="AA5" s="10">
        <v>1</v>
      </c>
      <c r="AB5" s="10">
        <v>1</v>
      </c>
      <c r="AC5" s="10">
        <v>1</v>
      </c>
      <c r="AD5" s="10">
        <v>1</v>
      </c>
      <c r="AE5" s="10">
        <v>1</v>
      </c>
      <c r="AF5" s="10">
        <v>1</v>
      </c>
      <c r="AG5" s="10">
        <v>1</v>
      </c>
      <c r="AH5" s="10">
        <v>1</v>
      </c>
      <c r="AI5" s="10">
        <v>1</v>
      </c>
      <c r="AJ5" s="10">
        <v>1</v>
      </c>
      <c r="AK5" s="10">
        <v>1</v>
      </c>
      <c r="AL5" s="10">
        <v>1</v>
      </c>
      <c r="AM5" s="10">
        <v>1</v>
      </c>
      <c r="AN5" s="10">
        <v>1</v>
      </c>
      <c r="AO5" s="10">
        <v>1</v>
      </c>
      <c r="AP5" s="10">
        <v>1</v>
      </c>
      <c r="AQ5" s="10">
        <v>1</v>
      </c>
      <c r="AR5" s="10">
        <v>1</v>
      </c>
      <c r="AS5" s="10">
        <v>1</v>
      </c>
      <c r="AT5" s="10">
        <v>1</v>
      </c>
      <c r="AU5" s="10">
        <v>1</v>
      </c>
      <c r="AV5" s="10">
        <v>1</v>
      </c>
      <c r="AW5" s="10">
        <v>1</v>
      </c>
      <c r="AX5" s="10">
        <v>1</v>
      </c>
      <c r="AY5" s="10">
        <v>1</v>
      </c>
      <c r="AZ5" s="10">
        <v>1</v>
      </c>
      <c r="BA5" s="10">
        <v>1</v>
      </c>
      <c r="BB5" s="10">
        <v>1</v>
      </c>
      <c r="BC5" s="10">
        <v>1</v>
      </c>
      <c r="BD5" s="10">
        <v>1</v>
      </c>
      <c r="BE5" s="10">
        <v>1</v>
      </c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>
        <v>1</v>
      </c>
      <c r="BL5" s="10">
        <v>1</v>
      </c>
      <c r="BM5" s="10">
        <v>1</v>
      </c>
      <c r="BN5" s="10">
        <v>1</v>
      </c>
      <c r="BO5" s="10">
        <v>1</v>
      </c>
      <c r="BP5" s="10">
        <v>1</v>
      </c>
      <c r="BQ5" s="10">
        <v>1</v>
      </c>
      <c r="BR5" s="10">
        <v>1</v>
      </c>
      <c r="BS5" s="10">
        <v>1</v>
      </c>
      <c r="BT5" s="10">
        <v>1</v>
      </c>
      <c r="BU5" s="10">
        <v>1</v>
      </c>
      <c r="BV5" s="10">
        <v>1</v>
      </c>
      <c r="BW5" s="10">
        <v>1</v>
      </c>
      <c r="BX5" s="10">
        <v>1</v>
      </c>
      <c r="BY5" s="10">
        <v>1</v>
      </c>
      <c r="BZ5" s="10">
        <v>1</v>
      </c>
      <c r="CA5" s="10">
        <v>1</v>
      </c>
      <c r="CB5" s="10">
        <v>1</v>
      </c>
      <c r="CC5" s="10">
        <v>1</v>
      </c>
      <c r="CD5" s="10">
        <v>1</v>
      </c>
      <c r="CE5" s="10">
        <v>1</v>
      </c>
      <c r="CF5" s="10">
        <v>1</v>
      </c>
      <c r="CG5" s="10">
        <v>1</v>
      </c>
      <c r="CH5" s="10">
        <v>1</v>
      </c>
      <c r="CI5" s="10">
        <v>1</v>
      </c>
      <c r="CJ5" s="10">
        <v>1</v>
      </c>
      <c r="CK5" s="10">
        <v>1</v>
      </c>
      <c r="CL5" s="10">
        <v>1</v>
      </c>
      <c r="CM5" s="10">
        <v>1</v>
      </c>
      <c r="CN5" s="10">
        <v>1</v>
      </c>
      <c r="CO5" s="10">
        <v>1</v>
      </c>
      <c r="CP5" s="10">
        <v>1</v>
      </c>
      <c r="CQ5" s="10">
        <v>1</v>
      </c>
      <c r="CR5" s="10">
        <v>1</v>
      </c>
      <c r="CS5" s="10">
        <v>1</v>
      </c>
      <c r="CT5" s="10">
        <v>1</v>
      </c>
      <c r="CU5" s="10">
        <v>1</v>
      </c>
      <c r="CV5" s="10">
        <v>1</v>
      </c>
      <c r="CW5" s="10">
        <v>1</v>
      </c>
      <c r="CX5" s="10">
        <v>1</v>
      </c>
      <c r="CY5" s="10">
        <v>1</v>
      </c>
      <c r="CZ5" s="10">
        <v>1</v>
      </c>
      <c r="DA5" s="10">
        <v>1</v>
      </c>
      <c r="DB5" s="10">
        <v>1</v>
      </c>
      <c r="DC5" s="10">
        <v>1</v>
      </c>
      <c r="DD5" s="10">
        <v>1</v>
      </c>
      <c r="DE5" s="10">
        <v>1</v>
      </c>
      <c r="DF5" s="10">
        <v>1</v>
      </c>
      <c r="DG5" s="10">
        <v>1</v>
      </c>
      <c r="DH5" s="10">
        <v>1</v>
      </c>
      <c r="DI5" s="10">
        <v>1</v>
      </c>
      <c r="DJ5" s="10">
        <v>1</v>
      </c>
      <c r="DK5" s="10">
        <v>1</v>
      </c>
      <c r="DL5" s="10">
        <v>1</v>
      </c>
      <c r="DM5" s="10">
        <v>1</v>
      </c>
      <c r="DN5" s="10">
        <v>1</v>
      </c>
      <c r="DO5" s="10">
        <v>1</v>
      </c>
      <c r="DP5" s="10">
        <v>1</v>
      </c>
      <c r="DQ5" s="10">
        <v>1</v>
      </c>
      <c r="DR5" s="10">
        <v>1</v>
      </c>
      <c r="DS5" s="10">
        <v>1</v>
      </c>
      <c r="DT5" s="10">
        <v>1</v>
      </c>
      <c r="DU5" s="10">
        <v>1</v>
      </c>
      <c r="DV5" s="10">
        <v>1</v>
      </c>
      <c r="DW5" s="10">
        <v>1</v>
      </c>
      <c r="DX5" s="10">
        <v>1</v>
      </c>
      <c r="DY5" s="10">
        <v>1</v>
      </c>
      <c r="DZ5" s="10">
        <v>1</v>
      </c>
      <c r="EA5" s="10">
        <v>1</v>
      </c>
      <c r="EB5" s="10">
        <v>1</v>
      </c>
      <c r="EC5" s="10">
        <v>1</v>
      </c>
      <c r="ED5" s="10">
        <v>1</v>
      </c>
      <c r="EE5" s="10">
        <v>1</v>
      </c>
      <c r="EF5" s="10">
        <v>1</v>
      </c>
      <c r="EG5" s="10">
        <v>1</v>
      </c>
      <c r="EH5" s="10">
        <v>1</v>
      </c>
      <c r="EI5" s="10">
        <v>1</v>
      </c>
      <c r="EJ5" s="10">
        <v>1</v>
      </c>
      <c r="EK5" s="10">
        <v>1</v>
      </c>
      <c r="EL5" s="10">
        <v>1</v>
      </c>
      <c r="EM5" s="10">
        <v>1</v>
      </c>
      <c r="EN5" s="10">
        <v>1</v>
      </c>
      <c r="EO5" s="10">
        <v>1</v>
      </c>
      <c r="EP5" s="10">
        <v>1</v>
      </c>
      <c r="EQ5" s="10">
        <v>1</v>
      </c>
      <c r="ER5" s="10">
        <v>1</v>
      </c>
      <c r="ES5" s="10">
        <v>1</v>
      </c>
      <c r="ET5" s="10">
        <v>1</v>
      </c>
      <c r="EU5" s="10">
        <v>1</v>
      </c>
      <c r="EV5" s="10">
        <v>1</v>
      </c>
      <c r="EW5" s="10">
        <v>1</v>
      </c>
      <c r="EX5" s="10">
        <v>1</v>
      </c>
      <c r="EY5" s="10">
        <v>1</v>
      </c>
      <c r="EZ5" s="10">
        <v>1</v>
      </c>
      <c r="FA5" s="10">
        <v>1</v>
      </c>
      <c r="FB5" s="10">
        <v>1</v>
      </c>
      <c r="FC5" s="10">
        <v>1</v>
      </c>
      <c r="FD5" s="10">
        <v>1</v>
      </c>
      <c r="FE5" s="10">
        <v>1</v>
      </c>
      <c r="FG5" s="132" t="s">
        <v>98</v>
      </c>
    </row>
    <row r="6" spans="1:163" s="10" customFormat="1" ht="15" customHeight="1" x14ac:dyDescent="0.25">
      <c r="A6" s="42" t="s">
        <v>31</v>
      </c>
      <c r="B6" s="48" t="s">
        <v>21</v>
      </c>
      <c r="C6" s="69">
        <v>1150</v>
      </c>
      <c r="D6" s="114">
        <v>1150</v>
      </c>
      <c r="E6" s="131">
        <v>86</v>
      </c>
      <c r="F6" s="41" t="s">
        <v>22</v>
      </c>
      <c r="G6" s="43" t="s">
        <v>32</v>
      </c>
      <c r="H6" s="48">
        <v>5</v>
      </c>
      <c r="I6" s="40" t="s">
        <v>23</v>
      </c>
      <c r="J6" s="40" t="s">
        <v>24</v>
      </c>
      <c r="K6" s="48" t="s">
        <v>22</v>
      </c>
      <c r="L6" s="40">
        <v>92</v>
      </c>
      <c r="M6" s="40" t="s">
        <v>33</v>
      </c>
      <c r="N6" s="43" t="s">
        <v>22</v>
      </c>
      <c r="O6" s="43" t="s">
        <v>26</v>
      </c>
      <c r="P6" s="140" t="s">
        <v>140</v>
      </c>
      <c r="Q6" s="70">
        <v>300</v>
      </c>
      <c r="R6" s="10">
        <v>1</v>
      </c>
      <c r="S6" s="10">
        <v>1</v>
      </c>
      <c r="T6" s="10">
        <v>1</v>
      </c>
      <c r="U6" s="10">
        <v>1</v>
      </c>
      <c r="V6" s="10">
        <v>1</v>
      </c>
      <c r="W6" s="10">
        <v>1</v>
      </c>
      <c r="X6" s="10">
        <v>1</v>
      </c>
      <c r="Y6" s="10">
        <v>1</v>
      </c>
      <c r="Z6" s="10">
        <v>1</v>
      </c>
      <c r="AA6" s="10">
        <v>1</v>
      </c>
      <c r="AB6" s="10">
        <v>1</v>
      </c>
      <c r="AC6" s="10">
        <v>1</v>
      </c>
      <c r="AD6" s="10">
        <v>1</v>
      </c>
      <c r="AE6" s="10">
        <v>1</v>
      </c>
      <c r="AF6" s="10">
        <v>1</v>
      </c>
      <c r="AG6" s="10">
        <v>1</v>
      </c>
      <c r="AH6" s="10">
        <v>1</v>
      </c>
      <c r="AI6" s="10">
        <v>1</v>
      </c>
      <c r="AJ6" s="10">
        <v>1</v>
      </c>
      <c r="AK6" s="10">
        <v>1</v>
      </c>
      <c r="AL6" s="10">
        <v>1</v>
      </c>
      <c r="AM6" s="10">
        <v>1</v>
      </c>
      <c r="AN6" s="10">
        <v>1</v>
      </c>
      <c r="AO6" s="10">
        <v>1</v>
      </c>
      <c r="AP6" s="10">
        <v>1</v>
      </c>
      <c r="AQ6" s="10">
        <v>1</v>
      </c>
      <c r="AR6" s="10">
        <v>1</v>
      </c>
      <c r="AS6" s="10">
        <v>1</v>
      </c>
      <c r="AT6" s="10">
        <v>1</v>
      </c>
      <c r="AU6" s="10">
        <v>1</v>
      </c>
      <c r="AV6" s="10">
        <v>1</v>
      </c>
      <c r="AW6" s="10">
        <v>1</v>
      </c>
      <c r="AX6" s="10">
        <v>1</v>
      </c>
      <c r="AY6" s="10">
        <v>1</v>
      </c>
      <c r="AZ6" s="10">
        <v>1</v>
      </c>
      <c r="BA6" s="10">
        <v>1</v>
      </c>
      <c r="BB6" s="10">
        <v>1</v>
      </c>
      <c r="BC6" s="10">
        <v>1</v>
      </c>
      <c r="BD6" s="10">
        <v>1</v>
      </c>
      <c r="BE6" s="10">
        <v>1</v>
      </c>
      <c r="BF6" s="10">
        <v>1</v>
      </c>
      <c r="BG6" s="10">
        <v>1</v>
      </c>
      <c r="BH6" s="10">
        <v>1</v>
      </c>
      <c r="BI6" s="10">
        <v>1</v>
      </c>
      <c r="BJ6" s="10">
        <v>1</v>
      </c>
      <c r="BK6" s="10">
        <v>1</v>
      </c>
      <c r="BL6" s="10">
        <v>1</v>
      </c>
      <c r="BM6" s="10">
        <v>1</v>
      </c>
      <c r="BN6" s="10">
        <v>1</v>
      </c>
      <c r="BO6" s="10">
        <v>1</v>
      </c>
      <c r="BP6" s="10">
        <v>1</v>
      </c>
      <c r="BQ6" s="10">
        <v>1</v>
      </c>
      <c r="BR6" s="10">
        <v>1</v>
      </c>
      <c r="BS6" s="10">
        <v>1</v>
      </c>
      <c r="BT6" s="10">
        <v>1</v>
      </c>
      <c r="BU6" s="10">
        <v>1</v>
      </c>
      <c r="BV6" s="10">
        <v>1</v>
      </c>
      <c r="BW6" s="10">
        <v>1</v>
      </c>
      <c r="BX6" s="10">
        <v>1</v>
      </c>
      <c r="BY6" s="10">
        <v>1</v>
      </c>
      <c r="BZ6" s="10">
        <v>1</v>
      </c>
      <c r="CA6" s="10">
        <v>1</v>
      </c>
      <c r="CB6" s="10">
        <v>1</v>
      </c>
      <c r="CC6" s="10">
        <v>1</v>
      </c>
      <c r="CD6" s="10">
        <v>1</v>
      </c>
      <c r="CE6" s="10">
        <v>1</v>
      </c>
      <c r="CF6" s="10">
        <v>1</v>
      </c>
      <c r="CG6" s="10">
        <v>1</v>
      </c>
      <c r="CH6" s="10">
        <v>1</v>
      </c>
      <c r="CI6" s="10">
        <v>1</v>
      </c>
      <c r="CJ6" s="10">
        <v>1</v>
      </c>
      <c r="CK6" s="10">
        <v>1</v>
      </c>
      <c r="CL6" s="10">
        <v>1</v>
      </c>
      <c r="CM6" s="10">
        <v>1</v>
      </c>
      <c r="CN6" s="10">
        <v>1</v>
      </c>
      <c r="CO6" s="10">
        <v>1</v>
      </c>
      <c r="CP6" s="10">
        <v>1</v>
      </c>
      <c r="CQ6" s="10">
        <v>1</v>
      </c>
      <c r="CR6" s="10">
        <v>1</v>
      </c>
      <c r="CS6" s="10">
        <v>1</v>
      </c>
      <c r="CT6" s="10">
        <v>1</v>
      </c>
      <c r="CU6" s="10">
        <v>1</v>
      </c>
      <c r="CV6" s="10">
        <v>1</v>
      </c>
      <c r="CW6" s="10">
        <v>1</v>
      </c>
      <c r="CX6" s="10">
        <v>1</v>
      </c>
      <c r="CY6" s="10">
        <v>1</v>
      </c>
      <c r="CZ6" s="10">
        <v>1</v>
      </c>
      <c r="DA6" s="10">
        <v>1</v>
      </c>
      <c r="DB6" s="10">
        <v>1</v>
      </c>
      <c r="DC6" s="10">
        <v>1</v>
      </c>
      <c r="DD6" s="10">
        <v>1</v>
      </c>
      <c r="DE6" s="10">
        <v>1</v>
      </c>
      <c r="DF6" s="10">
        <v>1</v>
      </c>
      <c r="DG6" s="10">
        <v>1</v>
      </c>
      <c r="DH6" s="10">
        <v>1</v>
      </c>
      <c r="DI6" s="10">
        <v>1</v>
      </c>
      <c r="DJ6" s="10">
        <v>1</v>
      </c>
      <c r="DK6" s="10">
        <v>1</v>
      </c>
      <c r="DL6" s="10">
        <v>1</v>
      </c>
      <c r="DM6" s="10">
        <v>1</v>
      </c>
      <c r="DN6" s="10">
        <v>1</v>
      </c>
      <c r="DO6" s="10">
        <v>1</v>
      </c>
      <c r="DP6" s="10">
        <v>1</v>
      </c>
      <c r="DQ6" s="10">
        <v>1</v>
      </c>
      <c r="DR6" s="10">
        <v>1</v>
      </c>
      <c r="DS6" s="10">
        <v>1</v>
      </c>
      <c r="DT6" s="10">
        <v>1</v>
      </c>
      <c r="DU6" s="10">
        <v>1</v>
      </c>
      <c r="DV6" s="10">
        <v>1</v>
      </c>
      <c r="DW6" s="10">
        <v>1</v>
      </c>
      <c r="DX6" s="10">
        <v>1</v>
      </c>
      <c r="DY6" s="10">
        <v>1</v>
      </c>
      <c r="DZ6" s="10">
        <v>1</v>
      </c>
      <c r="EA6" s="10">
        <v>1</v>
      </c>
      <c r="EB6" s="10">
        <v>1</v>
      </c>
      <c r="EC6" s="10">
        <v>1</v>
      </c>
      <c r="ED6" s="10">
        <v>1</v>
      </c>
      <c r="EE6" s="10">
        <v>1</v>
      </c>
      <c r="EF6" s="10">
        <v>1</v>
      </c>
      <c r="EG6" s="10">
        <v>1</v>
      </c>
      <c r="EH6" s="10">
        <v>1</v>
      </c>
      <c r="EI6" s="10">
        <v>1</v>
      </c>
      <c r="EJ6" s="10">
        <v>1</v>
      </c>
      <c r="EK6" s="10">
        <v>1</v>
      </c>
      <c r="EL6" s="10">
        <v>1</v>
      </c>
      <c r="EM6" s="10">
        <v>1</v>
      </c>
      <c r="EN6" s="10">
        <v>1</v>
      </c>
      <c r="EO6" s="10">
        <v>1</v>
      </c>
      <c r="EP6" s="10">
        <v>1</v>
      </c>
      <c r="EQ6" s="10">
        <v>1</v>
      </c>
      <c r="ER6" s="10">
        <v>1</v>
      </c>
      <c r="ES6" s="10">
        <v>1</v>
      </c>
      <c r="ET6" s="10">
        <v>1</v>
      </c>
      <c r="EU6" s="10">
        <v>1</v>
      </c>
      <c r="EV6" s="10">
        <v>1</v>
      </c>
      <c r="EW6" s="10">
        <v>1</v>
      </c>
      <c r="EX6" s="10">
        <v>1</v>
      </c>
      <c r="EY6" s="10">
        <v>1</v>
      </c>
      <c r="EZ6" s="10">
        <v>1</v>
      </c>
      <c r="FA6" s="10">
        <v>1</v>
      </c>
      <c r="FB6" s="10">
        <v>1</v>
      </c>
      <c r="FC6" s="10">
        <v>1</v>
      </c>
      <c r="FD6" s="10">
        <v>1</v>
      </c>
      <c r="FE6" s="10">
        <v>1</v>
      </c>
      <c r="FG6" s="133" t="s">
        <v>101</v>
      </c>
    </row>
    <row r="7" spans="1:163" s="10" customFormat="1" ht="15" customHeight="1" x14ac:dyDescent="0.25">
      <c r="A7" s="61" t="s">
        <v>35</v>
      </c>
      <c r="B7" s="48" t="s">
        <v>36</v>
      </c>
      <c r="C7" s="69">
        <v>1200</v>
      </c>
      <c r="D7" s="114">
        <v>1200</v>
      </c>
      <c r="E7" s="86">
        <v>86</v>
      </c>
      <c r="F7" s="76" t="s">
        <v>22</v>
      </c>
      <c r="G7" s="43" t="s">
        <v>32</v>
      </c>
      <c r="H7" s="48">
        <v>5</v>
      </c>
      <c r="I7" s="51" t="s">
        <v>23</v>
      </c>
      <c r="J7" s="51" t="s">
        <v>24</v>
      </c>
      <c r="K7" s="48" t="s">
        <v>22</v>
      </c>
      <c r="L7" s="40">
        <v>167</v>
      </c>
      <c r="M7" s="51" t="s">
        <v>37</v>
      </c>
      <c r="N7" s="43" t="s">
        <v>22</v>
      </c>
      <c r="O7" s="43" t="s">
        <v>26</v>
      </c>
      <c r="P7" s="140">
        <v>32</v>
      </c>
      <c r="Q7" s="70">
        <v>250</v>
      </c>
      <c r="R7" s="10">
        <v>1</v>
      </c>
      <c r="S7" s="10">
        <v>1</v>
      </c>
      <c r="T7" s="10">
        <v>1</v>
      </c>
      <c r="U7" s="10">
        <v>1</v>
      </c>
      <c r="V7" s="10">
        <v>1</v>
      </c>
      <c r="W7" s="10">
        <v>1</v>
      </c>
      <c r="X7" s="10">
        <v>1</v>
      </c>
      <c r="Y7" s="10">
        <v>1</v>
      </c>
      <c r="Z7" s="10">
        <v>1</v>
      </c>
      <c r="AA7" s="10">
        <v>1</v>
      </c>
      <c r="AB7" s="10">
        <v>1</v>
      </c>
      <c r="AC7" s="10">
        <v>1</v>
      </c>
      <c r="AD7" s="10">
        <v>1</v>
      </c>
      <c r="AE7" s="10">
        <v>1</v>
      </c>
      <c r="AF7" s="10">
        <v>1</v>
      </c>
      <c r="AG7" s="10">
        <v>1</v>
      </c>
      <c r="AH7" s="10">
        <v>1</v>
      </c>
      <c r="AI7" s="10">
        <v>1</v>
      </c>
      <c r="AJ7" s="10">
        <v>1</v>
      </c>
      <c r="AK7" s="10">
        <v>1</v>
      </c>
      <c r="AL7" s="10">
        <v>1</v>
      </c>
      <c r="AM7" s="10">
        <v>1</v>
      </c>
      <c r="AN7" s="10">
        <v>1</v>
      </c>
      <c r="AO7" s="10">
        <v>1</v>
      </c>
      <c r="AP7" s="10">
        <v>1</v>
      </c>
      <c r="AQ7" s="10">
        <v>1</v>
      </c>
      <c r="AR7" s="10">
        <v>1</v>
      </c>
      <c r="AS7" s="10">
        <v>1</v>
      </c>
      <c r="AT7" s="10">
        <v>1</v>
      </c>
      <c r="AU7" s="10">
        <v>1</v>
      </c>
      <c r="AV7" s="10">
        <v>1</v>
      </c>
      <c r="AW7" s="10">
        <v>1</v>
      </c>
      <c r="AX7" s="10">
        <v>1</v>
      </c>
      <c r="AY7" s="10">
        <v>1</v>
      </c>
      <c r="AZ7" s="10">
        <v>1</v>
      </c>
      <c r="BA7" s="10">
        <v>1</v>
      </c>
      <c r="BB7" s="10">
        <v>1</v>
      </c>
      <c r="BC7" s="10">
        <v>1</v>
      </c>
      <c r="BD7" s="10">
        <v>1</v>
      </c>
      <c r="BE7" s="10">
        <v>1</v>
      </c>
      <c r="BF7" s="10">
        <v>1</v>
      </c>
      <c r="BG7" s="10">
        <v>1</v>
      </c>
      <c r="BH7" s="10">
        <v>1</v>
      </c>
      <c r="BI7" s="10">
        <v>1</v>
      </c>
      <c r="BJ7" s="10">
        <v>1</v>
      </c>
      <c r="BK7" s="10">
        <v>1</v>
      </c>
      <c r="BL7" s="10">
        <v>1</v>
      </c>
      <c r="BM7" s="10">
        <v>1</v>
      </c>
      <c r="BN7" s="10">
        <v>1</v>
      </c>
      <c r="BO7" s="10">
        <v>1</v>
      </c>
      <c r="BP7" s="10">
        <v>1</v>
      </c>
      <c r="BQ7" s="10">
        <v>1</v>
      </c>
      <c r="BR7" s="10">
        <v>1</v>
      </c>
      <c r="BS7" s="10">
        <v>1</v>
      </c>
      <c r="BT7" s="10">
        <v>1</v>
      </c>
      <c r="BU7" s="10">
        <v>1</v>
      </c>
      <c r="BV7" s="10">
        <v>1</v>
      </c>
      <c r="BW7" s="10">
        <v>1</v>
      </c>
      <c r="BX7" s="10">
        <v>1</v>
      </c>
      <c r="BY7" s="10">
        <v>1</v>
      </c>
      <c r="BZ7" s="10">
        <v>1</v>
      </c>
      <c r="CA7" s="10">
        <v>1</v>
      </c>
      <c r="CB7" s="10">
        <v>1</v>
      </c>
      <c r="CC7" s="10">
        <v>1</v>
      </c>
      <c r="CD7" s="10">
        <v>1</v>
      </c>
      <c r="CE7" s="10">
        <v>1</v>
      </c>
      <c r="CF7" s="10">
        <v>1</v>
      </c>
      <c r="CG7" s="10">
        <v>1</v>
      </c>
      <c r="CH7" s="10">
        <v>1</v>
      </c>
      <c r="CI7" s="10">
        <v>1</v>
      </c>
      <c r="CJ7" s="10">
        <v>1</v>
      </c>
      <c r="CK7" s="10">
        <v>1</v>
      </c>
      <c r="CL7" s="10">
        <v>1</v>
      </c>
      <c r="CM7" s="10">
        <v>1</v>
      </c>
      <c r="CN7" s="10">
        <v>1</v>
      </c>
      <c r="CO7" s="10">
        <v>1</v>
      </c>
      <c r="CP7" s="10">
        <v>1</v>
      </c>
      <c r="CQ7" s="10">
        <v>1</v>
      </c>
      <c r="CR7" s="10">
        <v>1</v>
      </c>
      <c r="CS7" s="10">
        <v>1</v>
      </c>
      <c r="CT7" s="10">
        <v>1</v>
      </c>
      <c r="CU7" s="10">
        <v>1</v>
      </c>
      <c r="CV7" s="10">
        <v>1</v>
      </c>
      <c r="CW7" s="10">
        <v>1</v>
      </c>
      <c r="CX7" s="10">
        <v>1</v>
      </c>
      <c r="CY7" s="10">
        <v>1</v>
      </c>
      <c r="CZ7" s="10">
        <v>1</v>
      </c>
      <c r="DA7" s="10">
        <v>1</v>
      </c>
      <c r="DB7" s="10">
        <v>1</v>
      </c>
      <c r="DC7" s="10">
        <v>1</v>
      </c>
      <c r="DD7" s="10">
        <v>1</v>
      </c>
      <c r="DE7" s="10">
        <v>1</v>
      </c>
      <c r="DF7" s="10">
        <v>1</v>
      </c>
      <c r="DG7" s="10">
        <v>1</v>
      </c>
      <c r="DH7" s="10">
        <v>1</v>
      </c>
      <c r="DI7" s="10">
        <v>1</v>
      </c>
      <c r="DJ7" s="10">
        <v>1</v>
      </c>
      <c r="DK7" s="10">
        <v>1</v>
      </c>
      <c r="DL7" s="10">
        <v>1</v>
      </c>
      <c r="DM7" s="10">
        <v>1</v>
      </c>
      <c r="DN7" s="10">
        <v>1</v>
      </c>
      <c r="DO7" s="10">
        <v>1</v>
      </c>
      <c r="DP7" s="10">
        <v>1</v>
      </c>
      <c r="DQ7" s="10">
        <v>1</v>
      </c>
      <c r="DR7" s="10">
        <v>1</v>
      </c>
      <c r="DS7" s="10">
        <v>1</v>
      </c>
      <c r="DT7" s="10">
        <v>1</v>
      </c>
      <c r="DU7" s="10">
        <v>1</v>
      </c>
      <c r="DV7" s="10">
        <v>1</v>
      </c>
      <c r="DW7" s="10">
        <v>1</v>
      </c>
      <c r="DX7" s="10">
        <v>1</v>
      </c>
      <c r="DY7" s="10">
        <v>1</v>
      </c>
      <c r="DZ7" s="10">
        <v>1</v>
      </c>
      <c r="EA7" s="10">
        <v>1</v>
      </c>
      <c r="EB7" s="10">
        <v>1</v>
      </c>
      <c r="EC7" s="10">
        <v>1</v>
      </c>
      <c r="ED7" s="10">
        <v>1</v>
      </c>
      <c r="EE7" s="10">
        <v>1</v>
      </c>
      <c r="EF7" s="10">
        <v>1</v>
      </c>
      <c r="EG7" s="10">
        <v>1</v>
      </c>
      <c r="EH7" s="10">
        <v>1</v>
      </c>
      <c r="EI7" s="10">
        <v>1</v>
      </c>
      <c r="EJ7" s="10">
        <v>1</v>
      </c>
      <c r="EK7" s="10">
        <v>1</v>
      </c>
      <c r="EL7" s="10">
        <v>1</v>
      </c>
      <c r="EM7" s="10">
        <v>1</v>
      </c>
      <c r="EN7" s="10">
        <v>1</v>
      </c>
      <c r="EO7" s="10">
        <v>1</v>
      </c>
      <c r="EP7" s="10">
        <v>1</v>
      </c>
      <c r="EQ7" s="10">
        <v>1</v>
      </c>
      <c r="ER7" s="10">
        <v>1</v>
      </c>
      <c r="ES7" s="10">
        <v>1</v>
      </c>
      <c r="ET7" s="10">
        <v>1</v>
      </c>
      <c r="EU7" s="10">
        <v>1</v>
      </c>
      <c r="EV7" s="10">
        <v>1</v>
      </c>
      <c r="EW7" s="10">
        <v>1</v>
      </c>
      <c r="EX7" s="10">
        <v>1</v>
      </c>
      <c r="EY7" s="10">
        <v>1</v>
      </c>
      <c r="EZ7" s="10">
        <v>1</v>
      </c>
      <c r="FA7" s="10">
        <v>1</v>
      </c>
      <c r="FB7" s="10">
        <v>1</v>
      </c>
      <c r="FC7" s="10">
        <v>1</v>
      </c>
      <c r="FD7" s="10">
        <v>1</v>
      </c>
      <c r="FE7" s="10">
        <v>1</v>
      </c>
      <c r="FG7" s="133"/>
    </row>
    <row r="8" spans="1:163" s="10" customFormat="1" ht="15" customHeight="1" x14ac:dyDescent="0.25">
      <c r="A8" s="61" t="s">
        <v>38</v>
      </c>
      <c r="B8" s="48"/>
      <c r="C8" s="69">
        <v>1200</v>
      </c>
      <c r="D8" s="115">
        <v>1200</v>
      </c>
      <c r="E8" s="131">
        <v>86</v>
      </c>
      <c r="F8" s="41" t="s">
        <v>22</v>
      </c>
      <c r="G8" s="43" t="s">
        <v>39</v>
      </c>
      <c r="H8" s="48">
        <v>5</v>
      </c>
      <c r="I8" s="40" t="s">
        <v>23</v>
      </c>
      <c r="J8" s="40" t="s">
        <v>24</v>
      </c>
      <c r="K8" s="48" t="s">
        <v>22</v>
      </c>
      <c r="L8" s="40">
        <v>195</v>
      </c>
      <c r="M8" s="40" t="s">
        <v>40</v>
      </c>
      <c r="N8" s="43" t="s">
        <v>27</v>
      </c>
      <c r="O8" s="43" t="s">
        <v>26</v>
      </c>
      <c r="P8" s="140">
        <v>35</v>
      </c>
      <c r="Q8" s="70"/>
      <c r="R8" s="10">
        <v>1</v>
      </c>
      <c r="S8" s="10">
        <v>1</v>
      </c>
      <c r="T8" s="10">
        <v>1</v>
      </c>
      <c r="U8" s="10">
        <v>1</v>
      </c>
      <c r="V8" s="10">
        <v>1</v>
      </c>
      <c r="W8" s="10">
        <v>1</v>
      </c>
      <c r="X8" s="10">
        <v>1</v>
      </c>
      <c r="Y8" s="10">
        <v>1</v>
      </c>
      <c r="Z8" s="10">
        <v>1</v>
      </c>
      <c r="AA8" s="10">
        <v>1</v>
      </c>
      <c r="AB8" s="10">
        <v>1</v>
      </c>
      <c r="AC8" s="10">
        <v>1</v>
      </c>
      <c r="AD8" s="10">
        <v>1</v>
      </c>
      <c r="AE8" s="10">
        <v>1</v>
      </c>
      <c r="AF8" s="10">
        <v>1</v>
      </c>
      <c r="AG8" s="10">
        <v>1</v>
      </c>
      <c r="AH8" s="10">
        <v>1</v>
      </c>
      <c r="AI8" s="10">
        <v>1</v>
      </c>
      <c r="AJ8" s="10">
        <v>1</v>
      </c>
      <c r="AK8" s="10">
        <v>1</v>
      </c>
      <c r="AL8" s="10">
        <v>1</v>
      </c>
      <c r="AM8" s="10">
        <v>1</v>
      </c>
      <c r="AN8" s="10">
        <v>1</v>
      </c>
      <c r="AO8" s="10">
        <v>1</v>
      </c>
      <c r="AP8" s="10">
        <v>1</v>
      </c>
      <c r="AQ8" s="10">
        <v>1</v>
      </c>
      <c r="AR8" s="10">
        <v>1</v>
      </c>
      <c r="AS8" s="10">
        <v>1</v>
      </c>
      <c r="AT8" s="10">
        <v>1</v>
      </c>
      <c r="AU8" s="10">
        <v>1</v>
      </c>
      <c r="AV8" s="10">
        <v>1</v>
      </c>
      <c r="AW8" s="10">
        <v>1</v>
      </c>
      <c r="AX8" s="10">
        <v>1</v>
      </c>
      <c r="AY8" s="10">
        <v>1</v>
      </c>
      <c r="AZ8" s="10">
        <v>1</v>
      </c>
      <c r="BA8" s="10">
        <v>1</v>
      </c>
      <c r="BB8" s="10">
        <v>1</v>
      </c>
      <c r="BC8" s="10">
        <v>1</v>
      </c>
      <c r="BD8" s="10">
        <v>1</v>
      </c>
      <c r="BE8" s="10">
        <v>1</v>
      </c>
      <c r="BF8" s="10">
        <v>1</v>
      </c>
      <c r="BG8" s="10">
        <v>1</v>
      </c>
      <c r="BH8" s="10">
        <v>1</v>
      </c>
      <c r="BI8" s="10">
        <v>1</v>
      </c>
      <c r="BJ8" s="10">
        <v>1</v>
      </c>
      <c r="BK8" s="10">
        <v>1</v>
      </c>
      <c r="BL8" s="10">
        <v>1</v>
      </c>
      <c r="BM8" s="10">
        <v>1</v>
      </c>
      <c r="BN8" s="10">
        <v>1</v>
      </c>
      <c r="BO8" s="10">
        <v>1</v>
      </c>
      <c r="BP8" s="10">
        <v>1</v>
      </c>
      <c r="BQ8" s="10">
        <v>1</v>
      </c>
      <c r="BR8" s="10">
        <v>1</v>
      </c>
      <c r="BS8" s="10">
        <v>1</v>
      </c>
      <c r="BT8" s="10">
        <v>1</v>
      </c>
      <c r="BU8" s="10">
        <v>1</v>
      </c>
      <c r="BV8" s="10">
        <v>1</v>
      </c>
      <c r="BW8" s="10">
        <v>1</v>
      </c>
      <c r="BX8" s="10">
        <v>1</v>
      </c>
      <c r="BY8" s="10">
        <v>1</v>
      </c>
      <c r="BZ8" s="10">
        <v>1</v>
      </c>
      <c r="CA8" s="10">
        <v>1</v>
      </c>
      <c r="CB8" s="10">
        <v>1</v>
      </c>
      <c r="CC8" s="10">
        <v>1</v>
      </c>
      <c r="CD8" s="10">
        <v>1</v>
      </c>
      <c r="CE8" s="10">
        <v>1</v>
      </c>
      <c r="CF8" s="10">
        <v>1</v>
      </c>
      <c r="CG8" s="10">
        <v>1</v>
      </c>
      <c r="CH8" s="10">
        <v>1</v>
      </c>
      <c r="CI8" s="10">
        <v>1</v>
      </c>
      <c r="CJ8" s="10">
        <v>1</v>
      </c>
      <c r="CK8" s="10">
        <v>1</v>
      </c>
      <c r="CL8" s="10">
        <v>1</v>
      </c>
      <c r="CM8" s="10">
        <v>1</v>
      </c>
      <c r="CN8" s="10">
        <v>1</v>
      </c>
      <c r="CO8" s="10">
        <v>1</v>
      </c>
      <c r="CP8" s="10">
        <v>1</v>
      </c>
      <c r="CQ8" s="10">
        <v>1</v>
      </c>
      <c r="CR8" s="10">
        <v>1</v>
      </c>
      <c r="CS8" s="10">
        <v>1</v>
      </c>
      <c r="CT8" s="10">
        <v>1</v>
      </c>
      <c r="CU8" s="10">
        <v>1</v>
      </c>
      <c r="CV8" s="10">
        <v>1</v>
      </c>
      <c r="CW8" s="10">
        <v>1</v>
      </c>
      <c r="CX8" s="10">
        <v>1</v>
      </c>
      <c r="CY8" s="10">
        <v>1</v>
      </c>
      <c r="CZ8" s="10">
        <v>1</v>
      </c>
      <c r="DA8" s="10">
        <v>1</v>
      </c>
      <c r="DB8" s="10">
        <v>1</v>
      </c>
      <c r="DC8" s="10">
        <v>1</v>
      </c>
      <c r="DD8" s="10">
        <v>1</v>
      </c>
      <c r="DE8" s="10">
        <v>1</v>
      </c>
      <c r="DF8" s="10">
        <v>1</v>
      </c>
      <c r="DG8" s="10">
        <v>1</v>
      </c>
      <c r="DH8" s="10">
        <v>1</v>
      </c>
      <c r="DI8" s="10">
        <v>1</v>
      </c>
      <c r="DJ8" s="10">
        <v>1</v>
      </c>
      <c r="DK8" s="10">
        <v>1</v>
      </c>
      <c r="DL8" s="10">
        <v>1</v>
      </c>
      <c r="DM8" s="10">
        <v>1</v>
      </c>
      <c r="DN8" s="10">
        <v>1</v>
      </c>
      <c r="DO8" s="10">
        <v>1</v>
      </c>
      <c r="DP8" s="10">
        <v>1</v>
      </c>
      <c r="DQ8" s="10">
        <v>1</v>
      </c>
      <c r="DR8" s="10">
        <v>1</v>
      </c>
      <c r="DS8" s="10">
        <v>1</v>
      </c>
      <c r="DT8" s="10">
        <v>1</v>
      </c>
      <c r="DU8" s="10">
        <v>1</v>
      </c>
      <c r="DV8" s="10">
        <v>1</v>
      </c>
      <c r="DW8" s="10">
        <v>1</v>
      </c>
      <c r="DX8" s="10">
        <v>1</v>
      </c>
      <c r="DY8" s="10">
        <v>1</v>
      </c>
      <c r="DZ8" s="10">
        <v>1</v>
      </c>
      <c r="EA8" s="10">
        <v>1</v>
      </c>
      <c r="EB8" s="10">
        <v>1</v>
      </c>
      <c r="EC8" s="10">
        <v>1</v>
      </c>
      <c r="ED8" s="10">
        <v>1</v>
      </c>
      <c r="EE8" s="10">
        <v>1</v>
      </c>
      <c r="EF8" s="10">
        <v>1</v>
      </c>
      <c r="EG8" s="10">
        <v>1</v>
      </c>
      <c r="EH8" s="10">
        <v>1</v>
      </c>
      <c r="EI8" s="10">
        <v>1</v>
      </c>
      <c r="EJ8" s="10">
        <v>1</v>
      </c>
      <c r="EK8" s="10">
        <v>1</v>
      </c>
      <c r="EL8" s="10">
        <v>1</v>
      </c>
      <c r="EM8" s="10">
        <v>1</v>
      </c>
      <c r="EN8" s="10">
        <v>1</v>
      </c>
      <c r="EO8" s="10">
        <v>1</v>
      </c>
      <c r="EP8" s="10">
        <v>1</v>
      </c>
      <c r="EQ8" s="10">
        <v>1</v>
      </c>
      <c r="ER8" s="10">
        <v>1</v>
      </c>
      <c r="ES8" s="10">
        <v>1</v>
      </c>
      <c r="ET8" s="10">
        <v>1</v>
      </c>
      <c r="EU8" s="10">
        <v>1</v>
      </c>
      <c r="EV8" s="10">
        <v>1</v>
      </c>
      <c r="EW8" s="10">
        <v>1</v>
      </c>
      <c r="EX8" s="10">
        <v>1</v>
      </c>
      <c r="EY8" s="10">
        <v>1</v>
      </c>
      <c r="EZ8" s="10">
        <v>1</v>
      </c>
      <c r="FA8" s="10">
        <v>1</v>
      </c>
      <c r="FB8" s="10">
        <v>1</v>
      </c>
      <c r="FC8" s="10">
        <v>1</v>
      </c>
      <c r="FD8" s="10">
        <v>1</v>
      </c>
      <c r="FE8" s="10">
        <v>1</v>
      </c>
      <c r="FG8" s="132" t="s">
        <v>97</v>
      </c>
    </row>
    <row r="9" spans="1:163" s="10" customFormat="1" ht="15" customHeight="1" x14ac:dyDescent="0.25">
      <c r="A9" s="29" t="s">
        <v>110</v>
      </c>
      <c r="B9" s="18" t="s">
        <v>111</v>
      </c>
      <c r="C9" s="24">
        <v>1200</v>
      </c>
      <c r="D9" s="116">
        <v>1200</v>
      </c>
      <c r="E9" s="87">
        <v>96</v>
      </c>
      <c r="F9" s="30" t="s">
        <v>107</v>
      </c>
      <c r="G9" s="18" t="s">
        <v>108</v>
      </c>
      <c r="H9" s="5">
        <v>5</v>
      </c>
      <c r="I9" s="5" t="s">
        <v>23</v>
      </c>
      <c r="J9" s="5" t="s">
        <v>24</v>
      </c>
      <c r="K9" s="48" t="s">
        <v>22</v>
      </c>
      <c r="L9" s="1">
        <v>204</v>
      </c>
      <c r="M9" s="5" t="s">
        <v>112</v>
      </c>
      <c r="N9" s="18" t="s">
        <v>22</v>
      </c>
      <c r="O9" s="18" t="s">
        <v>26</v>
      </c>
      <c r="P9" s="140" t="s">
        <v>141</v>
      </c>
      <c r="Q9" s="20">
        <v>260</v>
      </c>
      <c r="R9" s="10">
        <v>1</v>
      </c>
      <c r="S9" s="10">
        <v>1</v>
      </c>
      <c r="T9" s="10">
        <v>1</v>
      </c>
      <c r="U9" s="10">
        <v>1</v>
      </c>
      <c r="V9" s="10">
        <v>1</v>
      </c>
      <c r="W9" s="10">
        <v>1</v>
      </c>
      <c r="X9" s="10">
        <v>1</v>
      </c>
      <c r="Y9" s="10">
        <v>1</v>
      </c>
      <c r="Z9" s="10">
        <v>1</v>
      </c>
      <c r="AA9" s="10">
        <v>1</v>
      </c>
      <c r="AB9" s="10">
        <v>1</v>
      </c>
      <c r="AC9" s="10">
        <v>1</v>
      </c>
      <c r="AD9" s="10">
        <v>1</v>
      </c>
      <c r="AE9" s="10">
        <v>1</v>
      </c>
      <c r="AF9" s="10">
        <v>1</v>
      </c>
      <c r="AG9" s="10">
        <v>1</v>
      </c>
      <c r="AH9" s="10">
        <v>1</v>
      </c>
      <c r="AI9" s="10">
        <v>1</v>
      </c>
      <c r="AJ9" s="10">
        <v>1</v>
      </c>
      <c r="AK9" s="10">
        <v>1</v>
      </c>
      <c r="AL9" s="10">
        <v>1</v>
      </c>
      <c r="AM9" s="10">
        <v>1</v>
      </c>
      <c r="AN9" s="10">
        <v>1</v>
      </c>
      <c r="AO9" s="10">
        <v>1</v>
      </c>
      <c r="AP9" s="10">
        <v>1</v>
      </c>
      <c r="AQ9" s="10">
        <v>1</v>
      </c>
      <c r="AR9" s="10">
        <v>1</v>
      </c>
      <c r="AS9" s="10">
        <v>1</v>
      </c>
      <c r="AT9" s="10">
        <v>1</v>
      </c>
      <c r="AU9" s="10">
        <v>1</v>
      </c>
      <c r="AV9" s="10">
        <v>1</v>
      </c>
      <c r="AW9" s="10">
        <v>1</v>
      </c>
      <c r="AX9" s="10">
        <v>1</v>
      </c>
      <c r="AY9" s="10">
        <v>1</v>
      </c>
      <c r="AZ9" s="10">
        <v>1</v>
      </c>
      <c r="BA9" s="10">
        <v>1</v>
      </c>
      <c r="BB9" s="10">
        <v>1</v>
      </c>
      <c r="BC9" s="10">
        <v>1</v>
      </c>
      <c r="BD9" s="10">
        <v>1</v>
      </c>
      <c r="BE9" s="10">
        <v>1</v>
      </c>
      <c r="BF9" s="10">
        <v>1</v>
      </c>
      <c r="BG9" s="10">
        <v>1</v>
      </c>
      <c r="BH9" s="10">
        <v>1</v>
      </c>
      <c r="BI9" s="10">
        <v>1</v>
      </c>
      <c r="BJ9" s="10">
        <v>1</v>
      </c>
      <c r="BK9" s="10">
        <v>1</v>
      </c>
      <c r="BL9" s="10">
        <v>1</v>
      </c>
      <c r="BM9" s="10">
        <v>1</v>
      </c>
      <c r="BN9" s="10">
        <v>1</v>
      </c>
      <c r="BO9" s="10">
        <v>1</v>
      </c>
      <c r="BP9" s="10">
        <v>1</v>
      </c>
      <c r="BQ9" s="10">
        <v>1</v>
      </c>
      <c r="BR9" s="10">
        <v>1</v>
      </c>
      <c r="BS9" s="10">
        <v>1</v>
      </c>
      <c r="BT9" s="10">
        <v>1</v>
      </c>
      <c r="BU9" s="10">
        <v>1</v>
      </c>
      <c r="BV9" s="10">
        <v>1</v>
      </c>
      <c r="BW9" s="10">
        <v>1</v>
      </c>
      <c r="BX9" s="10">
        <v>1</v>
      </c>
      <c r="BY9" s="10">
        <v>1</v>
      </c>
      <c r="BZ9" s="10">
        <v>1</v>
      </c>
      <c r="CA9" s="10">
        <v>1</v>
      </c>
      <c r="CB9" s="10">
        <v>1</v>
      </c>
      <c r="CC9" s="10">
        <v>1</v>
      </c>
      <c r="CD9" s="10">
        <v>1</v>
      </c>
      <c r="CE9" s="10">
        <v>1</v>
      </c>
      <c r="CF9" s="10">
        <v>1</v>
      </c>
      <c r="CG9" s="10">
        <v>1</v>
      </c>
      <c r="CH9" s="10">
        <v>1</v>
      </c>
      <c r="CI9" s="10">
        <v>1</v>
      </c>
      <c r="CJ9" s="10">
        <v>1</v>
      </c>
      <c r="CK9" s="10">
        <v>1</v>
      </c>
      <c r="CL9" s="10">
        <v>1</v>
      </c>
      <c r="CM9" s="10">
        <v>1</v>
      </c>
      <c r="CN9" s="10">
        <v>1</v>
      </c>
      <c r="CO9" s="10">
        <v>1</v>
      </c>
      <c r="CP9" s="10">
        <v>1</v>
      </c>
      <c r="CQ9" s="10">
        <v>1</v>
      </c>
      <c r="CR9" s="10">
        <v>1</v>
      </c>
      <c r="CS9" s="10">
        <v>1</v>
      </c>
      <c r="CT9" s="10">
        <v>1</v>
      </c>
      <c r="CU9" s="10">
        <v>1</v>
      </c>
      <c r="CV9" s="10">
        <v>1</v>
      </c>
      <c r="CW9" s="10">
        <v>1</v>
      </c>
      <c r="CX9" s="10">
        <v>1</v>
      </c>
      <c r="CY9" s="10">
        <v>1</v>
      </c>
      <c r="CZ9" s="10">
        <v>1</v>
      </c>
      <c r="DA9" s="10">
        <v>1</v>
      </c>
      <c r="DB9" s="10">
        <v>1</v>
      </c>
      <c r="DC9" s="10">
        <v>1</v>
      </c>
      <c r="DD9" s="10">
        <v>1</v>
      </c>
      <c r="DE9" s="10">
        <v>1</v>
      </c>
      <c r="DF9" s="10">
        <v>1</v>
      </c>
      <c r="DG9" s="10">
        <v>1</v>
      </c>
      <c r="DH9" s="10">
        <v>1</v>
      </c>
      <c r="DI9" s="10">
        <v>1</v>
      </c>
      <c r="DJ9" s="10">
        <v>1</v>
      </c>
      <c r="DK9" s="10">
        <v>1</v>
      </c>
      <c r="DL9" s="10">
        <v>1</v>
      </c>
      <c r="DM9" s="10">
        <v>1</v>
      </c>
      <c r="DN9" s="10">
        <v>1</v>
      </c>
      <c r="DO9" s="10">
        <v>1</v>
      </c>
      <c r="DP9" s="10">
        <v>1</v>
      </c>
      <c r="DQ9" s="10">
        <v>1</v>
      </c>
      <c r="DR9" s="10">
        <v>1</v>
      </c>
      <c r="DS9" s="10">
        <v>1</v>
      </c>
      <c r="DT9" s="10">
        <v>1</v>
      </c>
      <c r="DU9" s="10">
        <v>1</v>
      </c>
      <c r="DV9" s="10">
        <v>1</v>
      </c>
      <c r="DW9" s="10">
        <v>1</v>
      </c>
      <c r="DX9" s="10">
        <v>1</v>
      </c>
      <c r="DY9" s="10">
        <v>1</v>
      </c>
      <c r="DZ9" s="10">
        <v>1</v>
      </c>
      <c r="EA9" s="10">
        <v>1</v>
      </c>
      <c r="EB9" s="10">
        <v>1</v>
      </c>
      <c r="EC9" s="10">
        <v>1</v>
      </c>
      <c r="ED9" s="10">
        <v>1</v>
      </c>
      <c r="EE9" s="10">
        <v>1</v>
      </c>
      <c r="EF9" s="10">
        <v>1</v>
      </c>
      <c r="EG9" s="10">
        <v>1</v>
      </c>
      <c r="EH9" s="10">
        <v>1</v>
      </c>
      <c r="EI9" s="10">
        <v>1</v>
      </c>
      <c r="EJ9" s="10">
        <v>1</v>
      </c>
      <c r="EK9" s="10">
        <v>1</v>
      </c>
      <c r="EL9" s="10">
        <v>1</v>
      </c>
      <c r="EM9" s="10">
        <v>1</v>
      </c>
      <c r="EN9" s="10">
        <v>1</v>
      </c>
      <c r="EO9" s="10">
        <v>1</v>
      </c>
      <c r="EP9" s="10">
        <v>1</v>
      </c>
      <c r="EQ9" s="10">
        <v>1</v>
      </c>
      <c r="ER9" s="10">
        <v>1</v>
      </c>
      <c r="ES9" s="10">
        <v>1</v>
      </c>
      <c r="ET9" s="10">
        <v>1</v>
      </c>
      <c r="EU9" s="10">
        <v>1</v>
      </c>
      <c r="EV9" s="10">
        <v>1</v>
      </c>
      <c r="EW9" s="10">
        <v>1</v>
      </c>
      <c r="EX9" s="10">
        <v>1</v>
      </c>
      <c r="EY9" s="10">
        <v>1</v>
      </c>
      <c r="EZ9" s="10">
        <v>1</v>
      </c>
      <c r="FA9" s="10">
        <v>1</v>
      </c>
      <c r="FB9" s="10">
        <v>1</v>
      </c>
      <c r="FC9" s="10">
        <v>1</v>
      </c>
      <c r="FD9" s="10">
        <v>1</v>
      </c>
      <c r="FE9" s="10">
        <v>1</v>
      </c>
      <c r="FG9" s="132"/>
    </row>
    <row r="10" spans="1:163" s="2" customFormat="1" ht="15" customHeight="1" x14ac:dyDescent="0.25">
      <c r="A10" s="29" t="s">
        <v>106</v>
      </c>
      <c r="D10" s="24">
        <v>1200</v>
      </c>
      <c r="E10" s="87">
        <v>96</v>
      </c>
      <c r="F10" s="30" t="s">
        <v>107</v>
      </c>
      <c r="G10" s="18" t="s">
        <v>108</v>
      </c>
      <c r="H10" s="5">
        <v>5</v>
      </c>
      <c r="I10" s="5" t="s">
        <v>23</v>
      </c>
      <c r="J10" s="5" t="s">
        <v>24</v>
      </c>
      <c r="K10" s="48" t="s">
        <v>22</v>
      </c>
      <c r="L10" s="1">
        <v>207</v>
      </c>
      <c r="M10" s="5" t="s">
        <v>109</v>
      </c>
      <c r="N10" s="18" t="s">
        <v>22</v>
      </c>
      <c r="O10" s="18" t="s">
        <v>26</v>
      </c>
      <c r="P10" s="119" t="s">
        <v>119</v>
      </c>
      <c r="R10" s="10">
        <v>1</v>
      </c>
      <c r="S10" s="10">
        <v>1</v>
      </c>
      <c r="T10" s="10">
        <v>1</v>
      </c>
      <c r="U10" s="10">
        <v>1</v>
      </c>
      <c r="V10" s="10">
        <v>1</v>
      </c>
      <c r="W10" s="10">
        <v>1</v>
      </c>
      <c r="X10" s="10">
        <v>1</v>
      </c>
      <c r="Y10" s="10">
        <v>1</v>
      </c>
      <c r="Z10" s="10">
        <v>1</v>
      </c>
      <c r="AA10" s="10">
        <v>1</v>
      </c>
      <c r="AB10" s="10">
        <v>1</v>
      </c>
      <c r="AC10" s="10">
        <v>1</v>
      </c>
      <c r="AD10" s="10">
        <v>1</v>
      </c>
      <c r="AE10" s="10">
        <v>1</v>
      </c>
      <c r="AF10" s="10">
        <v>1</v>
      </c>
      <c r="AG10" s="10">
        <v>1</v>
      </c>
      <c r="AH10" s="10">
        <v>1</v>
      </c>
      <c r="AI10" s="10">
        <v>1</v>
      </c>
      <c r="AJ10" s="10">
        <v>1</v>
      </c>
      <c r="AK10" s="10">
        <v>1</v>
      </c>
      <c r="AL10" s="10">
        <v>1</v>
      </c>
      <c r="AM10" s="10">
        <v>1</v>
      </c>
      <c r="AN10" s="10">
        <v>1</v>
      </c>
      <c r="AO10" s="10">
        <v>1</v>
      </c>
      <c r="AP10" s="10">
        <v>1</v>
      </c>
      <c r="AQ10" s="10">
        <v>1</v>
      </c>
      <c r="AR10" s="10">
        <v>1</v>
      </c>
      <c r="AS10" s="10">
        <v>1</v>
      </c>
      <c r="AT10" s="10">
        <v>1</v>
      </c>
      <c r="AU10" s="10">
        <v>1</v>
      </c>
      <c r="AV10" s="10">
        <v>1</v>
      </c>
      <c r="AW10" s="10">
        <v>1</v>
      </c>
      <c r="AX10" s="10">
        <v>1</v>
      </c>
      <c r="AY10" s="10">
        <v>1</v>
      </c>
      <c r="AZ10" s="10">
        <v>1</v>
      </c>
      <c r="BA10" s="10">
        <v>1</v>
      </c>
      <c r="BB10" s="10">
        <v>1</v>
      </c>
      <c r="BC10" s="10">
        <v>1</v>
      </c>
      <c r="BD10" s="10">
        <v>1</v>
      </c>
      <c r="BE10" s="10">
        <v>1</v>
      </c>
      <c r="BF10" s="10">
        <v>1</v>
      </c>
      <c r="BG10" s="10">
        <v>1</v>
      </c>
      <c r="BH10" s="10">
        <v>1</v>
      </c>
      <c r="BI10" s="10">
        <v>1</v>
      </c>
      <c r="BJ10" s="10">
        <v>1</v>
      </c>
      <c r="BK10" s="10">
        <v>1</v>
      </c>
      <c r="BL10" s="10">
        <v>1</v>
      </c>
      <c r="BM10" s="10">
        <v>1</v>
      </c>
      <c r="BN10" s="10">
        <v>1</v>
      </c>
      <c r="BO10" s="10">
        <v>1</v>
      </c>
      <c r="BP10" s="10">
        <v>1</v>
      </c>
      <c r="BQ10" s="10">
        <v>1</v>
      </c>
      <c r="BR10" s="10">
        <v>1</v>
      </c>
      <c r="BS10" s="10">
        <v>1</v>
      </c>
      <c r="BT10" s="10">
        <v>1</v>
      </c>
      <c r="BU10" s="10">
        <v>1</v>
      </c>
      <c r="BV10" s="10">
        <v>1</v>
      </c>
      <c r="BW10" s="10">
        <v>1</v>
      </c>
      <c r="BX10" s="10">
        <v>1</v>
      </c>
      <c r="BY10" s="10">
        <v>1</v>
      </c>
      <c r="BZ10" s="10">
        <v>1</v>
      </c>
      <c r="CA10" s="10">
        <v>1</v>
      </c>
      <c r="CB10" s="10">
        <v>1</v>
      </c>
      <c r="CC10" s="10">
        <v>1</v>
      </c>
      <c r="CD10" s="10">
        <v>1</v>
      </c>
      <c r="CE10" s="10">
        <v>1</v>
      </c>
      <c r="CF10" s="10">
        <v>1</v>
      </c>
      <c r="CG10" s="10">
        <v>1</v>
      </c>
      <c r="CH10" s="10">
        <v>1</v>
      </c>
      <c r="CI10" s="10">
        <v>1</v>
      </c>
      <c r="CJ10" s="10">
        <v>1</v>
      </c>
      <c r="CK10" s="10">
        <v>1</v>
      </c>
      <c r="CL10" s="10">
        <v>1</v>
      </c>
      <c r="CM10" s="10">
        <v>1</v>
      </c>
      <c r="CN10" s="10">
        <v>1</v>
      </c>
      <c r="CO10" s="10">
        <v>1</v>
      </c>
      <c r="CP10" s="10">
        <v>1</v>
      </c>
      <c r="CQ10" s="10">
        <v>1</v>
      </c>
      <c r="CR10" s="10">
        <v>1</v>
      </c>
      <c r="CS10" s="10">
        <v>1</v>
      </c>
      <c r="CT10" s="10">
        <v>1</v>
      </c>
      <c r="CU10" s="10">
        <v>1</v>
      </c>
      <c r="CV10" s="10">
        <v>1</v>
      </c>
      <c r="CW10" s="10">
        <v>1</v>
      </c>
      <c r="CX10" s="10">
        <v>1</v>
      </c>
      <c r="CY10" s="10">
        <v>1</v>
      </c>
      <c r="CZ10" s="10">
        <v>1</v>
      </c>
      <c r="DA10" s="10">
        <v>1</v>
      </c>
      <c r="DB10" s="10">
        <v>1</v>
      </c>
      <c r="DC10" s="10">
        <v>1</v>
      </c>
      <c r="DD10" s="10">
        <v>1</v>
      </c>
      <c r="DE10" s="10">
        <v>1</v>
      </c>
      <c r="DF10" s="10">
        <v>1</v>
      </c>
      <c r="DG10" s="10">
        <v>1</v>
      </c>
      <c r="DH10" s="10">
        <v>1</v>
      </c>
      <c r="DI10" s="10">
        <v>1</v>
      </c>
      <c r="DJ10" s="10">
        <v>1</v>
      </c>
      <c r="DK10" s="10">
        <v>1</v>
      </c>
      <c r="DL10" s="10">
        <v>1</v>
      </c>
      <c r="DM10" s="10">
        <v>1</v>
      </c>
      <c r="DN10" s="10">
        <v>1</v>
      </c>
      <c r="DO10" s="10">
        <v>1</v>
      </c>
      <c r="DP10" s="10">
        <v>1</v>
      </c>
      <c r="DQ10" s="10">
        <v>1</v>
      </c>
      <c r="DR10" s="10">
        <v>1</v>
      </c>
      <c r="DS10" s="10">
        <v>1</v>
      </c>
      <c r="DT10" s="10">
        <v>1</v>
      </c>
      <c r="DU10" s="10">
        <v>1</v>
      </c>
      <c r="DV10" s="10">
        <v>1</v>
      </c>
      <c r="DW10" s="10">
        <v>1</v>
      </c>
      <c r="DX10" s="10">
        <v>1</v>
      </c>
      <c r="DY10" s="10">
        <v>1</v>
      </c>
      <c r="DZ10" s="10">
        <v>1</v>
      </c>
      <c r="EA10" s="10">
        <v>1</v>
      </c>
      <c r="EB10" s="10">
        <v>1</v>
      </c>
      <c r="EC10" s="10">
        <v>1</v>
      </c>
      <c r="ED10" s="10">
        <v>1</v>
      </c>
      <c r="EE10" s="10">
        <v>1</v>
      </c>
      <c r="EF10" s="10">
        <v>1</v>
      </c>
      <c r="EG10" s="10">
        <v>1</v>
      </c>
      <c r="EH10" s="10">
        <v>1</v>
      </c>
      <c r="EI10" s="10">
        <v>1</v>
      </c>
      <c r="EJ10" s="10">
        <v>1</v>
      </c>
      <c r="EK10" s="10">
        <v>1</v>
      </c>
      <c r="EL10" s="10">
        <v>1</v>
      </c>
      <c r="EM10" s="10">
        <v>1</v>
      </c>
      <c r="EN10" s="10">
        <v>1</v>
      </c>
      <c r="EO10" s="10">
        <v>1</v>
      </c>
      <c r="EP10" s="10">
        <v>1</v>
      </c>
      <c r="EQ10" s="10">
        <v>1</v>
      </c>
      <c r="ER10" s="10">
        <v>1</v>
      </c>
      <c r="ES10" s="10">
        <v>1</v>
      </c>
      <c r="ET10" s="10">
        <v>1</v>
      </c>
      <c r="EU10" s="10">
        <v>1</v>
      </c>
      <c r="EV10" s="10">
        <v>1</v>
      </c>
      <c r="EW10" s="10">
        <v>1</v>
      </c>
      <c r="EX10" s="10">
        <v>1</v>
      </c>
      <c r="EY10" s="10">
        <v>1</v>
      </c>
      <c r="EZ10" s="10">
        <v>1</v>
      </c>
      <c r="FA10" s="10">
        <v>1</v>
      </c>
      <c r="FB10" s="10">
        <v>1</v>
      </c>
      <c r="FC10" s="10">
        <v>1</v>
      </c>
      <c r="FD10" s="10">
        <v>1</v>
      </c>
      <c r="FE10" s="10">
        <v>1</v>
      </c>
      <c r="FG10" s="111" t="s">
        <v>120</v>
      </c>
    </row>
    <row r="11" spans="1:163" s="10" customFormat="1" ht="15" customHeight="1" x14ac:dyDescent="0.25">
      <c r="A11" s="61" t="s">
        <v>41</v>
      </c>
      <c r="B11" s="48" t="s">
        <v>42</v>
      </c>
      <c r="C11" s="69">
        <v>1150</v>
      </c>
      <c r="D11" s="116" t="s">
        <v>99</v>
      </c>
      <c r="E11" s="131">
        <v>86</v>
      </c>
      <c r="F11" s="41" t="s">
        <v>22</v>
      </c>
      <c r="G11" s="43" t="s">
        <v>43</v>
      </c>
      <c r="H11" s="48">
        <v>5</v>
      </c>
      <c r="I11" s="40" t="s">
        <v>23</v>
      </c>
      <c r="J11" s="40" t="s">
        <v>24</v>
      </c>
      <c r="K11" s="48" t="s">
        <v>22</v>
      </c>
      <c r="L11" s="40">
        <v>228</v>
      </c>
      <c r="M11" s="40" t="s">
        <v>44</v>
      </c>
      <c r="N11" s="43" t="s">
        <v>22</v>
      </c>
      <c r="O11" s="43" t="s">
        <v>26</v>
      </c>
      <c r="P11" s="140" t="s">
        <v>139</v>
      </c>
      <c r="Q11" s="70">
        <v>160</v>
      </c>
      <c r="R11" s="10">
        <v>1</v>
      </c>
      <c r="S11" s="10">
        <v>1</v>
      </c>
      <c r="T11" s="10">
        <v>1</v>
      </c>
      <c r="U11" s="10">
        <v>1</v>
      </c>
      <c r="V11" s="10">
        <v>1</v>
      </c>
      <c r="W11" s="10">
        <v>1</v>
      </c>
      <c r="X11" s="10">
        <v>1</v>
      </c>
      <c r="Y11" s="10">
        <v>1</v>
      </c>
      <c r="Z11" s="10">
        <v>1</v>
      </c>
      <c r="AA11" s="10">
        <v>1</v>
      </c>
      <c r="AB11" s="10">
        <v>1</v>
      </c>
      <c r="AC11" s="10">
        <v>1</v>
      </c>
      <c r="AD11" s="10">
        <v>1</v>
      </c>
      <c r="AE11" s="10">
        <v>1</v>
      </c>
      <c r="AF11" s="10">
        <v>1</v>
      </c>
      <c r="AG11" s="10">
        <v>1</v>
      </c>
      <c r="AH11" s="10">
        <v>1</v>
      </c>
      <c r="AI11" s="10">
        <v>1</v>
      </c>
      <c r="AJ11" s="10">
        <v>1</v>
      </c>
      <c r="AK11" s="10">
        <v>1</v>
      </c>
      <c r="AL11" s="10">
        <v>1</v>
      </c>
      <c r="AM11" s="10">
        <v>1</v>
      </c>
      <c r="AN11" s="10">
        <v>1</v>
      </c>
      <c r="AO11" s="10">
        <v>1</v>
      </c>
      <c r="AP11" s="10">
        <v>1</v>
      </c>
      <c r="AQ11" s="10">
        <v>1</v>
      </c>
      <c r="AR11" s="10">
        <v>1</v>
      </c>
      <c r="AS11" s="10">
        <v>1</v>
      </c>
      <c r="AT11" s="10">
        <v>1</v>
      </c>
      <c r="AU11" s="10">
        <v>1</v>
      </c>
      <c r="AV11" s="10">
        <v>1</v>
      </c>
      <c r="AW11" s="10">
        <v>1</v>
      </c>
      <c r="AX11" s="10">
        <v>1</v>
      </c>
      <c r="AY11" s="10">
        <v>1</v>
      </c>
      <c r="AZ11" s="10">
        <v>1</v>
      </c>
      <c r="BA11" s="10">
        <v>1</v>
      </c>
      <c r="BB11" s="10">
        <v>1</v>
      </c>
      <c r="BC11" s="10">
        <v>1</v>
      </c>
      <c r="BD11" s="10">
        <v>1</v>
      </c>
      <c r="BE11" s="10">
        <v>1</v>
      </c>
      <c r="BF11" s="10">
        <v>1</v>
      </c>
      <c r="BG11" s="10">
        <v>1</v>
      </c>
      <c r="BH11" s="10">
        <v>1</v>
      </c>
      <c r="BI11" s="10">
        <v>1</v>
      </c>
      <c r="BJ11" s="10">
        <v>1</v>
      </c>
      <c r="BK11" s="10">
        <v>1</v>
      </c>
      <c r="BL11" s="10">
        <v>1</v>
      </c>
      <c r="BM11" s="10">
        <v>1</v>
      </c>
      <c r="BN11" s="10">
        <v>1</v>
      </c>
      <c r="BO11" s="10">
        <v>1</v>
      </c>
      <c r="BP11" s="10">
        <v>1</v>
      </c>
      <c r="BQ11" s="10">
        <v>1</v>
      </c>
      <c r="BR11" s="10">
        <v>1</v>
      </c>
      <c r="BS11" s="10">
        <v>1</v>
      </c>
      <c r="BT11" s="10">
        <v>1</v>
      </c>
      <c r="BU11" s="10">
        <v>1</v>
      </c>
      <c r="BV11" s="10">
        <v>1</v>
      </c>
      <c r="BW11" s="10">
        <v>1</v>
      </c>
      <c r="BX11" s="10">
        <v>1</v>
      </c>
      <c r="BY11" s="10">
        <v>1</v>
      </c>
      <c r="BZ11" s="10">
        <v>1</v>
      </c>
      <c r="CA11" s="10">
        <v>1</v>
      </c>
      <c r="CB11" s="10">
        <v>1</v>
      </c>
      <c r="CC11" s="10">
        <v>1</v>
      </c>
      <c r="CD11" s="10">
        <v>1</v>
      </c>
      <c r="CE11" s="10">
        <v>1</v>
      </c>
      <c r="CF11" s="10">
        <v>1</v>
      </c>
      <c r="CG11" s="10">
        <v>1</v>
      </c>
      <c r="CH11" s="10">
        <v>1</v>
      </c>
      <c r="CI11" s="10">
        <v>1</v>
      </c>
      <c r="CJ11" s="10">
        <v>1</v>
      </c>
      <c r="CK11" s="10">
        <v>1</v>
      </c>
      <c r="CL11" s="10">
        <v>1</v>
      </c>
      <c r="CM11" s="10">
        <v>1</v>
      </c>
      <c r="CN11" s="10">
        <v>1</v>
      </c>
      <c r="CO11" s="10">
        <v>1</v>
      </c>
      <c r="CP11" s="10">
        <v>1</v>
      </c>
      <c r="CQ11" s="10">
        <v>1</v>
      </c>
      <c r="CR11" s="10">
        <v>1</v>
      </c>
      <c r="CS11" s="10">
        <v>1</v>
      </c>
      <c r="CT11" s="10">
        <v>1</v>
      </c>
      <c r="CU11" s="10">
        <v>1</v>
      </c>
      <c r="CV11" s="10">
        <v>1</v>
      </c>
      <c r="CW11" s="10">
        <v>1</v>
      </c>
      <c r="CX11" s="10">
        <v>1</v>
      </c>
      <c r="CY11" s="10">
        <v>1</v>
      </c>
      <c r="CZ11" s="10">
        <v>1</v>
      </c>
      <c r="DA11" s="10">
        <v>1</v>
      </c>
      <c r="DB11" s="10">
        <v>1</v>
      </c>
      <c r="DC11" s="10">
        <v>1</v>
      </c>
      <c r="DD11" s="10">
        <v>1</v>
      </c>
      <c r="DE11" s="10">
        <v>1</v>
      </c>
      <c r="DF11" s="10">
        <v>1</v>
      </c>
      <c r="DG11" s="10">
        <v>1</v>
      </c>
      <c r="DH11" s="10">
        <v>1</v>
      </c>
      <c r="DI11" s="10">
        <v>1</v>
      </c>
      <c r="DJ11" s="10">
        <v>1</v>
      </c>
      <c r="DK11" s="10">
        <v>1</v>
      </c>
      <c r="DL11" s="10">
        <v>1</v>
      </c>
      <c r="DM11" s="10">
        <v>1</v>
      </c>
      <c r="DN11" s="10">
        <v>1</v>
      </c>
      <c r="DO11" s="10">
        <v>1</v>
      </c>
      <c r="DP11" s="10">
        <v>1</v>
      </c>
      <c r="DQ11" s="10">
        <v>1</v>
      </c>
      <c r="DR11" s="10">
        <v>1</v>
      </c>
      <c r="DS11" s="10">
        <v>1</v>
      </c>
      <c r="DT11" s="10">
        <v>1</v>
      </c>
      <c r="DU11" s="10">
        <v>1</v>
      </c>
      <c r="DV11" s="10">
        <v>1</v>
      </c>
      <c r="DW11" s="10">
        <v>1</v>
      </c>
      <c r="DX11" s="10">
        <v>1</v>
      </c>
      <c r="DY11" s="10">
        <v>1</v>
      </c>
      <c r="DZ11" s="10">
        <v>1</v>
      </c>
      <c r="EA11" s="10">
        <v>1</v>
      </c>
      <c r="EB11" s="10">
        <v>1</v>
      </c>
      <c r="EC11" s="10">
        <v>1</v>
      </c>
      <c r="ED11" s="10">
        <v>1</v>
      </c>
      <c r="EE11" s="10">
        <v>1</v>
      </c>
      <c r="EF11" s="10">
        <v>1</v>
      </c>
      <c r="EG11" s="10">
        <v>1</v>
      </c>
      <c r="EH11" s="10">
        <v>1</v>
      </c>
      <c r="EI11" s="10">
        <v>1</v>
      </c>
      <c r="EJ11" s="10">
        <v>1</v>
      </c>
      <c r="EK11" s="10">
        <v>1</v>
      </c>
      <c r="EL11" s="10">
        <v>1</v>
      </c>
      <c r="EM11" s="10">
        <v>1</v>
      </c>
      <c r="EN11" s="10">
        <v>1</v>
      </c>
      <c r="EO11" s="10">
        <v>1</v>
      </c>
      <c r="EP11" s="10">
        <v>1</v>
      </c>
      <c r="EQ11" s="10">
        <v>1</v>
      </c>
      <c r="ER11" s="10">
        <v>1</v>
      </c>
      <c r="ES11" s="10">
        <v>1</v>
      </c>
      <c r="ET11" s="10">
        <v>1</v>
      </c>
      <c r="EU11" s="10">
        <v>1</v>
      </c>
      <c r="EV11" s="10">
        <v>1</v>
      </c>
      <c r="EW11" s="10">
        <v>1</v>
      </c>
      <c r="EX11" s="10">
        <v>1</v>
      </c>
      <c r="EY11" s="10">
        <v>1</v>
      </c>
      <c r="EZ11" s="10">
        <v>1</v>
      </c>
      <c r="FA11" s="10">
        <v>1</v>
      </c>
      <c r="FB11" s="10">
        <v>1</v>
      </c>
      <c r="FC11" s="10">
        <v>1</v>
      </c>
      <c r="FD11" s="10">
        <v>1</v>
      </c>
      <c r="FE11" s="10">
        <v>1</v>
      </c>
      <c r="FG11" s="133" t="s">
        <v>98</v>
      </c>
    </row>
    <row r="12" spans="1:163" s="10" customFormat="1" ht="15.75" customHeight="1" x14ac:dyDescent="0.25">
      <c r="A12" s="42" t="s">
        <v>45</v>
      </c>
      <c r="B12" s="48"/>
      <c r="C12" s="69">
        <v>1514</v>
      </c>
      <c r="D12" s="117">
        <v>1250</v>
      </c>
      <c r="E12" s="131">
        <v>86</v>
      </c>
      <c r="F12" s="41" t="s">
        <v>22</v>
      </c>
      <c r="G12" s="43" t="s">
        <v>39</v>
      </c>
      <c r="H12" s="48">
        <v>5</v>
      </c>
      <c r="I12" s="40" t="s">
        <v>23</v>
      </c>
      <c r="J12" s="40" t="s">
        <v>24</v>
      </c>
      <c r="K12" s="48" t="s">
        <v>22</v>
      </c>
      <c r="L12" s="40">
        <v>263</v>
      </c>
      <c r="M12" s="40" t="s">
        <v>46</v>
      </c>
      <c r="N12" s="43" t="s">
        <v>27</v>
      </c>
      <c r="O12" s="43" t="s">
        <v>26</v>
      </c>
      <c r="P12" s="140" t="s">
        <v>139</v>
      </c>
      <c r="Q12" s="70"/>
      <c r="R12" s="10">
        <v>1</v>
      </c>
      <c r="S12" s="10">
        <v>1</v>
      </c>
      <c r="T12" s="10">
        <v>1</v>
      </c>
      <c r="U12" s="10">
        <v>1</v>
      </c>
      <c r="V12" s="10">
        <v>1</v>
      </c>
      <c r="W12" s="10">
        <v>1</v>
      </c>
      <c r="X12" s="10">
        <v>1</v>
      </c>
      <c r="Y12" s="10">
        <v>1</v>
      </c>
      <c r="Z12" s="10">
        <v>1</v>
      </c>
      <c r="AA12" s="10">
        <v>1</v>
      </c>
      <c r="AB12" s="10">
        <v>1</v>
      </c>
      <c r="AC12" s="10">
        <v>1</v>
      </c>
      <c r="AD12" s="10">
        <v>1</v>
      </c>
      <c r="AE12" s="10">
        <v>1</v>
      </c>
      <c r="AF12" s="10">
        <v>1</v>
      </c>
      <c r="AG12" s="10">
        <v>1</v>
      </c>
      <c r="AH12" s="10">
        <v>1</v>
      </c>
      <c r="AI12" s="10">
        <v>1</v>
      </c>
      <c r="AJ12" s="10">
        <v>1</v>
      </c>
      <c r="AK12" s="10">
        <v>1</v>
      </c>
      <c r="AL12" s="10">
        <v>1</v>
      </c>
      <c r="AM12" s="10">
        <v>1</v>
      </c>
      <c r="AN12" s="10">
        <v>1</v>
      </c>
      <c r="AO12" s="10">
        <v>1</v>
      </c>
      <c r="AP12" s="10">
        <v>1</v>
      </c>
      <c r="AQ12" s="10">
        <v>1</v>
      </c>
      <c r="AR12" s="10">
        <v>1</v>
      </c>
      <c r="AS12" s="10">
        <v>1</v>
      </c>
      <c r="AT12" s="10">
        <v>1</v>
      </c>
      <c r="AU12" s="10">
        <v>1</v>
      </c>
      <c r="AV12" s="10">
        <v>1</v>
      </c>
      <c r="AW12" s="10">
        <v>1</v>
      </c>
      <c r="AX12" s="10">
        <v>1</v>
      </c>
      <c r="AY12" s="10">
        <v>1</v>
      </c>
      <c r="AZ12" s="10">
        <v>1</v>
      </c>
      <c r="BA12" s="10">
        <v>1</v>
      </c>
      <c r="BB12" s="10">
        <v>1</v>
      </c>
      <c r="BC12" s="10">
        <v>1</v>
      </c>
      <c r="BD12" s="10">
        <v>1</v>
      </c>
      <c r="BE12" s="10">
        <v>1</v>
      </c>
      <c r="BF12" s="10">
        <v>1</v>
      </c>
      <c r="BG12" s="10">
        <v>1</v>
      </c>
      <c r="BH12" s="10">
        <v>1</v>
      </c>
      <c r="BI12" s="10">
        <v>1</v>
      </c>
      <c r="BJ12" s="10">
        <v>1</v>
      </c>
      <c r="BK12" s="10">
        <v>1</v>
      </c>
      <c r="BL12" s="10">
        <v>1</v>
      </c>
      <c r="BM12" s="10">
        <v>1</v>
      </c>
      <c r="BN12" s="10">
        <v>1</v>
      </c>
      <c r="BO12" s="10">
        <v>1</v>
      </c>
      <c r="BP12" s="10">
        <v>1</v>
      </c>
      <c r="BQ12" s="10">
        <v>1</v>
      </c>
      <c r="BR12" s="10">
        <v>1</v>
      </c>
      <c r="BS12" s="10">
        <v>1</v>
      </c>
      <c r="BT12" s="10">
        <v>1</v>
      </c>
      <c r="BU12" s="10">
        <v>1</v>
      </c>
      <c r="BV12" s="10">
        <v>1</v>
      </c>
      <c r="BW12" s="10">
        <v>1</v>
      </c>
      <c r="BX12" s="10">
        <v>1</v>
      </c>
      <c r="BY12" s="10">
        <v>1</v>
      </c>
      <c r="BZ12" s="10">
        <v>1</v>
      </c>
      <c r="CA12" s="10">
        <v>1</v>
      </c>
      <c r="CB12" s="10">
        <v>1</v>
      </c>
      <c r="CC12" s="10">
        <v>1</v>
      </c>
      <c r="CD12" s="10">
        <v>1</v>
      </c>
      <c r="CE12" s="10">
        <v>1</v>
      </c>
      <c r="CF12" s="10">
        <v>1</v>
      </c>
      <c r="CG12" s="10">
        <v>1</v>
      </c>
      <c r="CH12" s="10">
        <v>1</v>
      </c>
      <c r="CI12" s="10">
        <v>1</v>
      </c>
      <c r="CJ12" s="10">
        <v>1</v>
      </c>
      <c r="CK12" s="10">
        <v>1</v>
      </c>
      <c r="CL12" s="10">
        <v>1</v>
      </c>
      <c r="CM12" s="10">
        <v>1</v>
      </c>
      <c r="CN12" s="10">
        <v>1</v>
      </c>
      <c r="CO12" s="10">
        <v>1</v>
      </c>
      <c r="CP12" s="10">
        <v>1</v>
      </c>
      <c r="CQ12" s="10">
        <v>1</v>
      </c>
      <c r="CR12" s="10">
        <v>1</v>
      </c>
      <c r="CS12" s="10">
        <v>1</v>
      </c>
      <c r="CT12" s="10">
        <v>1</v>
      </c>
      <c r="CU12" s="10">
        <v>1</v>
      </c>
      <c r="CV12" s="10">
        <v>1</v>
      </c>
      <c r="CW12" s="10">
        <v>1</v>
      </c>
      <c r="CX12" s="10">
        <v>1</v>
      </c>
      <c r="CY12" s="10">
        <v>1</v>
      </c>
      <c r="CZ12" s="10">
        <v>1</v>
      </c>
      <c r="DA12" s="10">
        <v>1</v>
      </c>
      <c r="DB12" s="10">
        <v>1</v>
      </c>
      <c r="DC12" s="10">
        <v>1</v>
      </c>
      <c r="DD12" s="10">
        <v>1</v>
      </c>
      <c r="DE12" s="10">
        <v>1</v>
      </c>
      <c r="DF12" s="10">
        <v>1</v>
      </c>
      <c r="DG12" s="10">
        <v>1</v>
      </c>
      <c r="DH12" s="10">
        <v>1</v>
      </c>
      <c r="DI12" s="10">
        <v>1</v>
      </c>
      <c r="DJ12" s="10">
        <v>1</v>
      </c>
      <c r="DK12" s="10">
        <v>1</v>
      </c>
      <c r="DL12" s="10">
        <v>1</v>
      </c>
      <c r="DM12" s="10">
        <v>1</v>
      </c>
      <c r="DN12" s="10">
        <v>1</v>
      </c>
      <c r="DO12" s="10">
        <v>1</v>
      </c>
      <c r="DP12" s="10">
        <v>1</v>
      </c>
      <c r="DQ12" s="10">
        <v>1</v>
      </c>
      <c r="DR12" s="10">
        <v>1</v>
      </c>
      <c r="DS12" s="10">
        <v>1</v>
      </c>
      <c r="DT12" s="10">
        <v>1</v>
      </c>
      <c r="DU12" s="10">
        <v>1</v>
      </c>
      <c r="DV12" s="10">
        <v>1</v>
      </c>
      <c r="DW12" s="10">
        <v>1</v>
      </c>
      <c r="DX12" s="10">
        <v>1</v>
      </c>
      <c r="DY12" s="10">
        <v>1</v>
      </c>
      <c r="DZ12" s="10">
        <v>1</v>
      </c>
      <c r="EA12" s="10">
        <v>1</v>
      </c>
      <c r="EB12" s="10">
        <v>1</v>
      </c>
      <c r="EC12" s="10">
        <v>1</v>
      </c>
      <c r="ED12" s="10">
        <v>1</v>
      </c>
      <c r="EE12" s="10">
        <v>1</v>
      </c>
      <c r="EF12" s="10">
        <v>1</v>
      </c>
      <c r="EG12" s="10">
        <v>1</v>
      </c>
      <c r="EH12" s="10">
        <v>1</v>
      </c>
      <c r="EI12" s="10">
        <v>1</v>
      </c>
      <c r="EJ12" s="10">
        <v>1</v>
      </c>
      <c r="EK12" s="10">
        <v>1</v>
      </c>
      <c r="EL12" s="10">
        <v>1</v>
      </c>
      <c r="EM12" s="10">
        <v>1</v>
      </c>
      <c r="EN12" s="10">
        <v>1</v>
      </c>
      <c r="EO12" s="10">
        <v>1</v>
      </c>
      <c r="EP12" s="10">
        <v>1</v>
      </c>
      <c r="EQ12" s="10">
        <v>1</v>
      </c>
      <c r="ER12" s="10">
        <v>1</v>
      </c>
      <c r="ES12" s="10">
        <v>1</v>
      </c>
      <c r="ET12" s="10">
        <v>1</v>
      </c>
      <c r="EU12" s="10">
        <v>1</v>
      </c>
      <c r="EV12" s="10">
        <v>1</v>
      </c>
      <c r="EW12" s="10">
        <v>1</v>
      </c>
      <c r="EX12" s="10">
        <v>1</v>
      </c>
      <c r="EY12" s="10">
        <v>1</v>
      </c>
      <c r="EZ12" s="10">
        <v>1</v>
      </c>
      <c r="FA12" s="10">
        <v>1</v>
      </c>
      <c r="FB12" s="10">
        <v>1</v>
      </c>
      <c r="FC12" s="10">
        <v>1</v>
      </c>
      <c r="FD12" s="10">
        <v>1</v>
      </c>
      <c r="FE12" s="10">
        <v>1</v>
      </c>
      <c r="FG12" s="132" t="s">
        <v>103</v>
      </c>
    </row>
    <row r="13" spans="1:163" s="10" customFormat="1" ht="15" customHeight="1" x14ac:dyDescent="0.25">
      <c r="A13" s="42" t="s">
        <v>47</v>
      </c>
      <c r="B13" s="48" t="s">
        <v>36</v>
      </c>
      <c r="C13" s="69">
        <v>1130</v>
      </c>
      <c r="D13" s="115">
        <v>1130</v>
      </c>
      <c r="E13" s="131">
        <v>86</v>
      </c>
      <c r="F13" s="41" t="s">
        <v>22</v>
      </c>
      <c r="G13" s="43" t="s">
        <v>43</v>
      </c>
      <c r="H13" s="48">
        <v>5</v>
      </c>
      <c r="I13" s="40" t="s">
        <v>23</v>
      </c>
      <c r="J13" s="40" t="s">
        <v>24</v>
      </c>
      <c r="K13" s="48" t="s">
        <v>22</v>
      </c>
      <c r="L13" s="40">
        <v>303</v>
      </c>
      <c r="M13" s="40" t="s">
        <v>48</v>
      </c>
      <c r="N13" s="43" t="s">
        <v>22</v>
      </c>
      <c r="O13" s="43" t="s">
        <v>26</v>
      </c>
      <c r="P13" s="140" t="s">
        <v>142</v>
      </c>
      <c r="Q13" s="70">
        <v>250</v>
      </c>
      <c r="R13" s="10">
        <v>1</v>
      </c>
      <c r="S13" s="10">
        <v>1</v>
      </c>
      <c r="T13" s="10">
        <v>1</v>
      </c>
      <c r="U13" s="10">
        <v>1</v>
      </c>
      <c r="V13" s="10">
        <v>1</v>
      </c>
      <c r="W13" s="10">
        <v>1</v>
      </c>
      <c r="X13" s="10">
        <v>1</v>
      </c>
      <c r="Y13" s="10">
        <v>1</v>
      </c>
      <c r="Z13" s="10">
        <v>1</v>
      </c>
      <c r="AA13" s="10">
        <v>1</v>
      </c>
      <c r="AB13" s="10">
        <v>1</v>
      </c>
      <c r="AC13" s="10">
        <v>1</v>
      </c>
      <c r="AD13" s="10">
        <v>1</v>
      </c>
      <c r="AE13" s="10">
        <v>1</v>
      </c>
      <c r="AF13" s="10">
        <v>1</v>
      </c>
      <c r="AG13" s="10">
        <v>1</v>
      </c>
      <c r="AH13" s="10">
        <v>1</v>
      </c>
      <c r="AI13" s="10">
        <v>1</v>
      </c>
      <c r="AJ13" s="10">
        <v>1</v>
      </c>
      <c r="AK13" s="10">
        <v>1</v>
      </c>
      <c r="AL13" s="10">
        <v>1</v>
      </c>
      <c r="AM13" s="10">
        <v>1</v>
      </c>
      <c r="AN13" s="10">
        <v>1</v>
      </c>
      <c r="AO13" s="10">
        <v>1</v>
      </c>
      <c r="AP13" s="10">
        <v>1</v>
      </c>
      <c r="AQ13" s="10">
        <v>1</v>
      </c>
      <c r="AR13" s="10">
        <v>1</v>
      </c>
      <c r="AS13" s="10">
        <v>1</v>
      </c>
      <c r="AT13" s="10">
        <v>1</v>
      </c>
      <c r="AU13" s="10">
        <v>1</v>
      </c>
      <c r="AV13" s="10">
        <v>1</v>
      </c>
      <c r="AW13" s="10">
        <v>1</v>
      </c>
      <c r="AX13" s="10">
        <v>1</v>
      </c>
      <c r="AY13" s="10">
        <v>1</v>
      </c>
      <c r="AZ13" s="10">
        <v>1</v>
      </c>
      <c r="BA13" s="10">
        <v>1</v>
      </c>
      <c r="BB13" s="10">
        <v>1</v>
      </c>
      <c r="BC13" s="10">
        <v>1</v>
      </c>
      <c r="BD13" s="10">
        <v>1</v>
      </c>
      <c r="BE13" s="10">
        <v>1</v>
      </c>
      <c r="BF13" s="10">
        <v>1</v>
      </c>
      <c r="BG13" s="10">
        <v>1</v>
      </c>
      <c r="BH13" s="10">
        <v>1</v>
      </c>
      <c r="BI13" s="10">
        <v>1</v>
      </c>
      <c r="BJ13" s="10">
        <v>1</v>
      </c>
      <c r="BK13" s="10">
        <v>1</v>
      </c>
      <c r="BL13" s="10">
        <v>1</v>
      </c>
      <c r="BM13" s="10">
        <v>1</v>
      </c>
      <c r="BN13" s="10">
        <v>1</v>
      </c>
      <c r="BO13" s="10">
        <v>1</v>
      </c>
      <c r="BP13" s="10">
        <v>1</v>
      </c>
      <c r="BQ13" s="10">
        <v>1</v>
      </c>
      <c r="BR13" s="10">
        <v>1</v>
      </c>
      <c r="BS13" s="10">
        <v>1</v>
      </c>
      <c r="BT13" s="10">
        <v>1</v>
      </c>
      <c r="BU13" s="10">
        <v>1</v>
      </c>
      <c r="BV13" s="10">
        <v>1</v>
      </c>
      <c r="BW13" s="10">
        <v>1</v>
      </c>
      <c r="BX13" s="10">
        <v>1</v>
      </c>
      <c r="BY13" s="10">
        <v>1</v>
      </c>
      <c r="BZ13" s="10">
        <v>1</v>
      </c>
      <c r="CA13" s="10">
        <v>1</v>
      </c>
      <c r="CB13" s="10">
        <v>1</v>
      </c>
      <c r="CC13" s="10">
        <v>1</v>
      </c>
      <c r="CD13" s="10">
        <v>1</v>
      </c>
      <c r="CE13" s="10">
        <v>1</v>
      </c>
      <c r="CF13" s="10">
        <v>1</v>
      </c>
      <c r="CG13" s="10">
        <v>1</v>
      </c>
      <c r="CH13" s="10">
        <v>1</v>
      </c>
      <c r="CI13" s="10">
        <v>1</v>
      </c>
      <c r="CJ13" s="10">
        <v>1</v>
      </c>
      <c r="CK13" s="10">
        <v>1</v>
      </c>
      <c r="CL13" s="10">
        <v>1</v>
      </c>
      <c r="CM13" s="10">
        <v>1</v>
      </c>
      <c r="CN13" s="10">
        <v>1</v>
      </c>
      <c r="CO13" s="10">
        <v>1</v>
      </c>
      <c r="CP13" s="10">
        <v>1</v>
      </c>
      <c r="CQ13" s="10">
        <v>1</v>
      </c>
      <c r="CR13" s="10">
        <v>1</v>
      </c>
      <c r="CS13" s="10">
        <v>1</v>
      </c>
      <c r="CT13" s="10">
        <v>1</v>
      </c>
      <c r="CU13" s="10">
        <v>1</v>
      </c>
      <c r="CV13" s="10">
        <v>1</v>
      </c>
      <c r="CW13" s="10">
        <v>1</v>
      </c>
      <c r="CX13" s="10">
        <v>1</v>
      </c>
      <c r="CY13" s="10">
        <v>1</v>
      </c>
      <c r="CZ13" s="10">
        <v>1</v>
      </c>
      <c r="DA13" s="10">
        <v>1</v>
      </c>
      <c r="DB13" s="10">
        <v>1</v>
      </c>
      <c r="DC13" s="10">
        <v>1</v>
      </c>
      <c r="DD13" s="10">
        <v>1</v>
      </c>
      <c r="DE13" s="10">
        <v>1</v>
      </c>
      <c r="DF13" s="10">
        <v>1</v>
      </c>
      <c r="DG13" s="10">
        <v>1</v>
      </c>
      <c r="DH13" s="10">
        <v>1</v>
      </c>
      <c r="DI13" s="10">
        <v>1</v>
      </c>
      <c r="DJ13" s="10">
        <v>1</v>
      </c>
      <c r="DK13" s="10">
        <v>1</v>
      </c>
      <c r="DL13" s="10">
        <v>1</v>
      </c>
      <c r="DM13" s="10">
        <v>1</v>
      </c>
      <c r="DN13" s="10">
        <v>1</v>
      </c>
      <c r="DO13" s="10">
        <v>1</v>
      </c>
      <c r="DP13" s="10">
        <v>1</v>
      </c>
      <c r="DQ13" s="10">
        <v>1</v>
      </c>
      <c r="DR13" s="10">
        <v>1</v>
      </c>
      <c r="DS13" s="10">
        <v>1</v>
      </c>
      <c r="DT13" s="10">
        <v>1</v>
      </c>
      <c r="DU13" s="10">
        <v>1</v>
      </c>
      <c r="DV13" s="10">
        <v>1</v>
      </c>
      <c r="DW13" s="10">
        <v>1</v>
      </c>
      <c r="DX13" s="10">
        <v>1</v>
      </c>
      <c r="DY13" s="10">
        <v>1</v>
      </c>
      <c r="DZ13" s="10">
        <v>1</v>
      </c>
      <c r="EA13" s="10">
        <v>1</v>
      </c>
      <c r="EB13" s="10">
        <v>1</v>
      </c>
      <c r="EC13" s="10">
        <v>1</v>
      </c>
      <c r="ED13" s="10">
        <v>1</v>
      </c>
      <c r="EE13" s="10">
        <v>1</v>
      </c>
      <c r="EF13" s="10">
        <v>1</v>
      </c>
      <c r="EG13" s="10">
        <v>1</v>
      </c>
      <c r="EH13" s="10">
        <v>1</v>
      </c>
      <c r="EI13" s="10">
        <v>1</v>
      </c>
      <c r="EJ13" s="10">
        <v>1</v>
      </c>
      <c r="EK13" s="10">
        <v>1</v>
      </c>
      <c r="EL13" s="10">
        <v>1</v>
      </c>
      <c r="EM13" s="10">
        <v>1</v>
      </c>
      <c r="EN13" s="10">
        <v>1</v>
      </c>
      <c r="EO13" s="10">
        <v>1</v>
      </c>
      <c r="EP13" s="10">
        <v>1</v>
      </c>
      <c r="EQ13" s="10">
        <v>1</v>
      </c>
      <c r="ER13" s="10">
        <v>1</v>
      </c>
      <c r="ES13" s="10">
        <v>1</v>
      </c>
      <c r="ET13" s="10">
        <v>1</v>
      </c>
      <c r="EU13" s="10">
        <v>1</v>
      </c>
      <c r="EV13" s="10">
        <v>1</v>
      </c>
      <c r="EW13" s="10">
        <v>1</v>
      </c>
      <c r="EX13" s="10">
        <v>1</v>
      </c>
      <c r="EY13" s="10">
        <v>1</v>
      </c>
      <c r="EZ13" s="10">
        <v>1</v>
      </c>
      <c r="FA13" s="10">
        <v>1</v>
      </c>
      <c r="FB13" s="10">
        <v>1</v>
      </c>
      <c r="FC13" s="10">
        <v>1</v>
      </c>
      <c r="FD13" s="10">
        <v>1</v>
      </c>
      <c r="FE13" s="10">
        <v>1</v>
      </c>
      <c r="FG13" s="133"/>
    </row>
    <row r="14" spans="1:163" s="10" customFormat="1" ht="15" customHeight="1" x14ac:dyDescent="0.25">
      <c r="A14" s="42" t="s">
        <v>82</v>
      </c>
      <c r="B14" s="48" t="s">
        <v>21</v>
      </c>
      <c r="C14" s="69">
        <v>1730</v>
      </c>
      <c r="D14" s="114">
        <v>1730</v>
      </c>
      <c r="E14" s="131">
        <v>86</v>
      </c>
      <c r="F14" s="41" t="s">
        <v>22</v>
      </c>
      <c r="G14" s="43" t="s">
        <v>22</v>
      </c>
      <c r="H14" s="48">
        <v>5</v>
      </c>
      <c r="I14" s="40" t="s">
        <v>23</v>
      </c>
      <c r="J14" s="40" t="s">
        <v>24</v>
      </c>
      <c r="K14" s="48" t="s">
        <v>22</v>
      </c>
      <c r="L14" s="40">
        <v>304</v>
      </c>
      <c r="M14" s="40" t="s">
        <v>49</v>
      </c>
      <c r="N14" s="43" t="s">
        <v>22</v>
      </c>
      <c r="O14" s="43" t="s">
        <v>26</v>
      </c>
      <c r="P14" s="9" t="s">
        <v>83</v>
      </c>
      <c r="Q14" s="70">
        <v>90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1</v>
      </c>
      <c r="DA14" s="10">
        <v>1</v>
      </c>
      <c r="DB14" s="10">
        <v>1</v>
      </c>
      <c r="DC14" s="10">
        <v>1</v>
      </c>
      <c r="DD14" s="10">
        <v>1</v>
      </c>
      <c r="DE14" s="10">
        <v>1</v>
      </c>
      <c r="DF14" s="10">
        <v>1</v>
      </c>
      <c r="DG14" s="10">
        <v>1</v>
      </c>
      <c r="DH14" s="10">
        <v>1</v>
      </c>
      <c r="DI14" s="10">
        <v>1</v>
      </c>
      <c r="DJ14" s="10">
        <v>1</v>
      </c>
      <c r="DK14" s="10">
        <v>1</v>
      </c>
      <c r="DL14" s="10">
        <v>1</v>
      </c>
      <c r="DM14" s="10">
        <v>1</v>
      </c>
      <c r="DN14" s="10">
        <v>1</v>
      </c>
      <c r="DO14" s="10">
        <v>1</v>
      </c>
      <c r="DP14" s="10">
        <v>1</v>
      </c>
      <c r="DQ14" s="10">
        <v>1</v>
      </c>
      <c r="DR14" s="10">
        <v>1</v>
      </c>
      <c r="DS14" s="10">
        <v>1</v>
      </c>
      <c r="DT14" s="10">
        <v>1</v>
      </c>
      <c r="DU14" s="10">
        <v>1</v>
      </c>
      <c r="DV14" s="10">
        <v>1</v>
      </c>
      <c r="DW14" s="10">
        <v>1</v>
      </c>
      <c r="DX14" s="10">
        <v>1</v>
      </c>
      <c r="DY14" s="10">
        <v>1</v>
      </c>
      <c r="DZ14" s="10">
        <v>1</v>
      </c>
      <c r="EA14" s="10">
        <v>1</v>
      </c>
      <c r="EB14" s="10">
        <v>1</v>
      </c>
      <c r="EC14" s="10">
        <v>1</v>
      </c>
      <c r="ED14" s="10">
        <v>1</v>
      </c>
      <c r="EE14" s="10">
        <v>1</v>
      </c>
      <c r="EF14" s="10">
        <v>1</v>
      </c>
      <c r="EG14" s="10">
        <v>1</v>
      </c>
      <c r="EH14" s="10">
        <v>1</v>
      </c>
      <c r="EI14" s="10">
        <v>1</v>
      </c>
      <c r="EJ14" s="10">
        <v>1</v>
      </c>
      <c r="EK14" s="10">
        <v>1</v>
      </c>
      <c r="EL14" s="10">
        <v>1</v>
      </c>
      <c r="EM14" s="10">
        <v>1</v>
      </c>
      <c r="EN14" s="10">
        <v>1</v>
      </c>
      <c r="EO14" s="10">
        <v>1</v>
      </c>
      <c r="EP14" s="10">
        <v>1</v>
      </c>
      <c r="EQ14" s="10">
        <v>1</v>
      </c>
      <c r="ER14" s="10">
        <v>1</v>
      </c>
      <c r="ES14" s="10">
        <v>1</v>
      </c>
      <c r="ET14" s="10">
        <v>1</v>
      </c>
      <c r="EU14" s="10">
        <v>1</v>
      </c>
      <c r="EV14" s="10">
        <v>1</v>
      </c>
      <c r="EW14" s="10">
        <v>1</v>
      </c>
      <c r="EX14" s="10">
        <v>1</v>
      </c>
      <c r="EY14" s="10">
        <v>1</v>
      </c>
      <c r="EZ14" s="10">
        <v>1</v>
      </c>
      <c r="FA14" s="10">
        <v>1</v>
      </c>
      <c r="FB14" s="10">
        <v>1</v>
      </c>
      <c r="FC14" s="10">
        <v>1</v>
      </c>
      <c r="FD14" s="10">
        <v>1</v>
      </c>
      <c r="FE14" s="10">
        <v>0</v>
      </c>
      <c r="FG14" s="132"/>
    </row>
    <row r="15" spans="1:163" s="10" customFormat="1" ht="15" customHeight="1" x14ac:dyDescent="0.25">
      <c r="A15" s="42" t="s">
        <v>50</v>
      </c>
      <c r="B15" s="48"/>
      <c r="C15" s="69">
        <v>1130</v>
      </c>
      <c r="D15" s="116">
        <v>1130</v>
      </c>
      <c r="E15" s="131">
        <v>86</v>
      </c>
      <c r="F15" s="41" t="s">
        <v>22</v>
      </c>
      <c r="G15" s="43" t="s">
        <v>32</v>
      </c>
      <c r="H15" s="48">
        <v>5</v>
      </c>
      <c r="I15" s="40" t="s">
        <v>23</v>
      </c>
      <c r="J15" s="40" t="s">
        <v>24</v>
      </c>
      <c r="K15" s="48" t="s">
        <v>22</v>
      </c>
      <c r="L15" s="40">
        <v>674</v>
      </c>
      <c r="M15" s="40" t="s">
        <v>51</v>
      </c>
      <c r="N15" s="43" t="s">
        <v>22</v>
      </c>
      <c r="O15" s="43" t="s">
        <v>26</v>
      </c>
      <c r="P15" s="140" t="s">
        <v>139</v>
      </c>
      <c r="Q15" s="70"/>
      <c r="R15" s="10">
        <v>1</v>
      </c>
      <c r="S15" s="10">
        <v>1</v>
      </c>
      <c r="T15" s="10">
        <v>1</v>
      </c>
      <c r="U15" s="10">
        <v>1</v>
      </c>
      <c r="V15" s="10">
        <v>1</v>
      </c>
      <c r="W15" s="10">
        <v>1</v>
      </c>
      <c r="X15" s="10">
        <v>1</v>
      </c>
      <c r="Y15" s="10">
        <v>1</v>
      </c>
      <c r="Z15" s="10">
        <v>1</v>
      </c>
      <c r="AA15" s="10">
        <v>1</v>
      </c>
      <c r="AB15" s="10">
        <v>1</v>
      </c>
      <c r="AC15" s="10">
        <v>1</v>
      </c>
      <c r="AD15" s="10">
        <v>1</v>
      </c>
      <c r="AE15" s="10">
        <v>1</v>
      </c>
      <c r="AF15" s="10">
        <v>1</v>
      </c>
      <c r="AG15" s="10">
        <v>1</v>
      </c>
      <c r="AH15" s="10">
        <v>1</v>
      </c>
      <c r="AI15" s="10">
        <v>1</v>
      </c>
      <c r="AJ15" s="10">
        <v>1</v>
      </c>
      <c r="AK15" s="10">
        <v>1</v>
      </c>
      <c r="AL15" s="10">
        <v>1</v>
      </c>
      <c r="AM15" s="10">
        <v>1</v>
      </c>
      <c r="AN15" s="10">
        <v>1</v>
      </c>
      <c r="AO15" s="10">
        <v>1</v>
      </c>
      <c r="AP15" s="10">
        <v>1</v>
      </c>
      <c r="AQ15" s="10">
        <v>1</v>
      </c>
      <c r="AR15" s="10">
        <v>1</v>
      </c>
      <c r="AS15" s="10">
        <v>1</v>
      </c>
      <c r="AT15" s="10">
        <v>1</v>
      </c>
      <c r="AU15" s="10">
        <v>1</v>
      </c>
      <c r="AV15" s="10">
        <v>1</v>
      </c>
      <c r="AW15" s="10">
        <v>1</v>
      </c>
      <c r="AX15" s="10">
        <v>1</v>
      </c>
      <c r="AY15" s="10">
        <v>1</v>
      </c>
      <c r="AZ15" s="10">
        <v>1</v>
      </c>
      <c r="BA15" s="10">
        <v>1</v>
      </c>
      <c r="BB15" s="10">
        <v>1</v>
      </c>
      <c r="BC15" s="10">
        <v>1</v>
      </c>
      <c r="BD15" s="10">
        <v>1</v>
      </c>
      <c r="BE15" s="10">
        <v>1</v>
      </c>
      <c r="BF15" s="10">
        <v>1</v>
      </c>
      <c r="BG15" s="10">
        <v>1</v>
      </c>
      <c r="BH15" s="10">
        <v>1</v>
      </c>
      <c r="BI15" s="10">
        <v>1</v>
      </c>
      <c r="BJ15" s="10">
        <v>1</v>
      </c>
      <c r="BK15" s="10">
        <v>1</v>
      </c>
      <c r="BL15" s="10">
        <v>1</v>
      </c>
      <c r="BM15" s="10">
        <v>1</v>
      </c>
      <c r="BN15" s="10">
        <v>1</v>
      </c>
      <c r="BO15" s="10">
        <v>1</v>
      </c>
      <c r="BP15" s="10">
        <v>1</v>
      </c>
      <c r="BQ15" s="10">
        <v>1</v>
      </c>
      <c r="BR15" s="10">
        <v>1</v>
      </c>
      <c r="BS15" s="10">
        <v>1</v>
      </c>
      <c r="BT15" s="10">
        <v>1</v>
      </c>
      <c r="BU15" s="10">
        <v>1</v>
      </c>
      <c r="BV15" s="10">
        <v>1</v>
      </c>
      <c r="BW15" s="10">
        <v>1</v>
      </c>
      <c r="BX15" s="10">
        <v>1</v>
      </c>
      <c r="BY15" s="10">
        <v>1</v>
      </c>
      <c r="BZ15" s="10">
        <v>1</v>
      </c>
      <c r="CA15" s="10">
        <v>1</v>
      </c>
      <c r="CB15" s="10">
        <v>1</v>
      </c>
      <c r="CC15" s="10">
        <v>1</v>
      </c>
      <c r="CD15" s="10">
        <v>1</v>
      </c>
      <c r="CE15" s="10">
        <v>1</v>
      </c>
      <c r="CF15" s="10">
        <v>1</v>
      </c>
      <c r="CG15" s="10">
        <v>1</v>
      </c>
      <c r="CH15" s="10">
        <v>1</v>
      </c>
      <c r="CI15" s="10">
        <v>1</v>
      </c>
      <c r="CJ15" s="10">
        <v>1</v>
      </c>
      <c r="CK15" s="10">
        <v>1</v>
      </c>
      <c r="CL15" s="10">
        <v>1</v>
      </c>
      <c r="CM15" s="10">
        <v>1</v>
      </c>
      <c r="CN15" s="10">
        <v>1</v>
      </c>
      <c r="CO15" s="10">
        <v>1</v>
      </c>
      <c r="CP15" s="10">
        <v>1</v>
      </c>
      <c r="CQ15" s="10">
        <v>1</v>
      </c>
      <c r="CR15" s="10">
        <v>1</v>
      </c>
      <c r="CS15" s="10">
        <v>1</v>
      </c>
      <c r="CT15" s="10">
        <v>1</v>
      </c>
      <c r="CU15" s="10">
        <v>1</v>
      </c>
      <c r="CV15" s="10">
        <v>1</v>
      </c>
      <c r="CW15" s="10">
        <v>1</v>
      </c>
      <c r="CX15" s="10">
        <v>1</v>
      </c>
      <c r="CY15" s="10">
        <v>1</v>
      </c>
      <c r="CZ15" s="10">
        <v>1</v>
      </c>
      <c r="DA15" s="10">
        <v>1</v>
      </c>
      <c r="DB15" s="10">
        <v>1</v>
      </c>
      <c r="DC15" s="10">
        <v>1</v>
      </c>
      <c r="DD15" s="10">
        <v>1</v>
      </c>
      <c r="DE15" s="10">
        <v>1</v>
      </c>
      <c r="DF15" s="10">
        <v>1</v>
      </c>
      <c r="DG15" s="10">
        <v>1</v>
      </c>
      <c r="DH15" s="10">
        <v>1</v>
      </c>
      <c r="DI15" s="10">
        <v>1</v>
      </c>
      <c r="DJ15" s="10">
        <v>1</v>
      </c>
      <c r="DK15" s="10">
        <v>1</v>
      </c>
      <c r="DL15" s="10">
        <v>1</v>
      </c>
      <c r="DM15" s="10">
        <v>1</v>
      </c>
      <c r="DN15" s="10">
        <v>1</v>
      </c>
      <c r="DO15" s="10">
        <v>1</v>
      </c>
      <c r="DP15" s="10">
        <v>1</v>
      </c>
      <c r="DQ15" s="10">
        <v>1</v>
      </c>
      <c r="DR15" s="10">
        <v>1</v>
      </c>
      <c r="DS15" s="10">
        <v>1</v>
      </c>
      <c r="DT15" s="10">
        <v>1</v>
      </c>
      <c r="DU15" s="10">
        <v>1</v>
      </c>
      <c r="DV15" s="10">
        <v>1</v>
      </c>
      <c r="DW15" s="10">
        <v>1</v>
      </c>
      <c r="DX15" s="10">
        <v>1</v>
      </c>
      <c r="DY15" s="10">
        <v>1</v>
      </c>
      <c r="DZ15" s="10">
        <v>1</v>
      </c>
      <c r="EA15" s="10">
        <v>1</v>
      </c>
      <c r="EB15" s="10">
        <v>1</v>
      </c>
      <c r="EC15" s="10">
        <v>1</v>
      </c>
      <c r="ED15" s="10">
        <v>1</v>
      </c>
      <c r="EE15" s="10">
        <v>1</v>
      </c>
      <c r="EF15" s="10">
        <v>1</v>
      </c>
      <c r="EG15" s="10">
        <v>1</v>
      </c>
      <c r="EH15" s="10">
        <v>1</v>
      </c>
      <c r="EI15" s="10">
        <v>1</v>
      </c>
      <c r="EJ15" s="10">
        <v>1</v>
      </c>
      <c r="EK15" s="10">
        <v>1</v>
      </c>
      <c r="EL15" s="10">
        <v>1</v>
      </c>
      <c r="EM15" s="10">
        <v>1</v>
      </c>
      <c r="EN15" s="10">
        <v>1</v>
      </c>
      <c r="EO15" s="10">
        <v>1</v>
      </c>
      <c r="EP15" s="10">
        <v>1</v>
      </c>
      <c r="EQ15" s="10">
        <v>1</v>
      </c>
      <c r="ER15" s="10">
        <v>1</v>
      </c>
      <c r="ES15" s="10">
        <v>1</v>
      </c>
      <c r="ET15" s="10">
        <v>1</v>
      </c>
      <c r="EU15" s="10">
        <v>1</v>
      </c>
      <c r="EV15" s="10">
        <v>1</v>
      </c>
      <c r="EW15" s="10">
        <v>1</v>
      </c>
      <c r="EX15" s="10">
        <v>1</v>
      </c>
      <c r="EY15" s="10">
        <v>1</v>
      </c>
      <c r="EZ15" s="10">
        <v>1</v>
      </c>
      <c r="FA15" s="10">
        <v>1</v>
      </c>
      <c r="FB15" s="10">
        <v>1</v>
      </c>
      <c r="FC15" s="10">
        <v>1</v>
      </c>
      <c r="FD15" s="10">
        <v>1</v>
      </c>
      <c r="FE15" s="10">
        <v>1</v>
      </c>
      <c r="FG15" s="133"/>
    </row>
    <row r="16" spans="1:163" s="10" customFormat="1" ht="15" customHeight="1" x14ac:dyDescent="0.25">
      <c r="A16" s="42" t="s">
        <v>52</v>
      </c>
      <c r="B16" s="48"/>
      <c r="C16" s="69">
        <v>1100</v>
      </c>
      <c r="D16" s="115" t="s">
        <v>99</v>
      </c>
      <c r="E16" s="131">
        <v>86</v>
      </c>
      <c r="F16" s="41" t="s">
        <v>22</v>
      </c>
      <c r="G16" s="43" t="s">
        <v>43</v>
      </c>
      <c r="H16" s="48">
        <v>5</v>
      </c>
      <c r="I16" s="40" t="s">
        <v>23</v>
      </c>
      <c r="J16" s="40" t="s">
        <v>24</v>
      </c>
      <c r="K16" s="48" t="s">
        <v>22</v>
      </c>
      <c r="L16" s="40">
        <v>718</v>
      </c>
      <c r="M16" s="40" t="s">
        <v>53</v>
      </c>
      <c r="N16" s="43" t="s">
        <v>22</v>
      </c>
      <c r="O16" s="43" t="s">
        <v>26</v>
      </c>
      <c r="P16" s="140" t="s">
        <v>143</v>
      </c>
      <c r="Q16" s="70"/>
      <c r="R16" s="10">
        <v>1</v>
      </c>
      <c r="S16" s="10">
        <v>1</v>
      </c>
      <c r="T16" s="10">
        <v>1</v>
      </c>
      <c r="U16" s="10">
        <v>1</v>
      </c>
      <c r="V16" s="10">
        <v>1</v>
      </c>
      <c r="W16" s="10">
        <v>1</v>
      </c>
      <c r="X16" s="10">
        <v>1</v>
      </c>
      <c r="Y16" s="10">
        <v>1</v>
      </c>
      <c r="Z16" s="10">
        <v>1</v>
      </c>
      <c r="AA16" s="10">
        <v>1</v>
      </c>
      <c r="AB16" s="10">
        <v>1</v>
      </c>
      <c r="AC16" s="10">
        <v>1</v>
      </c>
      <c r="AD16" s="10">
        <v>1</v>
      </c>
      <c r="AE16" s="10">
        <v>1</v>
      </c>
      <c r="AF16" s="10">
        <v>1</v>
      </c>
      <c r="AG16" s="10">
        <v>1</v>
      </c>
      <c r="AH16" s="10">
        <v>1</v>
      </c>
      <c r="AI16" s="10">
        <v>1</v>
      </c>
      <c r="AJ16" s="10">
        <v>1</v>
      </c>
      <c r="AK16" s="10">
        <v>1</v>
      </c>
      <c r="AL16" s="10">
        <v>1</v>
      </c>
      <c r="AM16" s="10">
        <v>1</v>
      </c>
      <c r="AN16" s="10">
        <v>1</v>
      </c>
      <c r="AO16" s="10">
        <v>1</v>
      </c>
      <c r="AP16" s="10">
        <v>1</v>
      </c>
      <c r="AQ16" s="10">
        <v>1</v>
      </c>
      <c r="AR16" s="10">
        <v>1</v>
      </c>
      <c r="AS16" s="10">
        <v>1</v>
      </c>
      <c r="AT16" s="10">
        <v>1</v>
      </c>
      <c r="AU16" s="10">
        <v>1</v>
      </c>
      <c r="AV16" s="10">
        <v>1</v>
      </c>
      <c r="AW16" s="10">
        <v>1</v>
      </c>
      <c r="AX16" s="10">
        <v>1</v>
      </c>
      <c r="AY16" s="10">
        <v>1</v>
      </c>
      <c r="AZ16" s="10">
        <v>1</v>
      </c>
      <c r="BA16" s="10">
        <v>1</v>
      </c>
      <c r="BB16" s="10">
        <v>1</v>
      </c>
      <c r="BC16" s="10">
        <v>1</v>
      </c>
      <c r="BD16" s="10">
        <v>1</v>
      </c>
      <c r="BE16" s="10">
        <v>1</v>
      </c>
      <c r="BF16" s="10">
        <v>1</v>
      </c>
      <c r="BG16" s="10">
        <v>1</v>
      </c>
      <c r="BH16" s="10">
        <v>1</v>
      </c>
      <c r="BI16" s="10">
        <v>1</v>
      </c>
      <c r="BJ16" s="10">
        <v>1</v>
      </c>
      <c r="BK16" s="10">
        <v>1</v>
      </c>
      <c r="BL16" s="10">
        <v>1</v>
      </c>
      <c r="BM16" s="10">
        <v>1</v>
      </c>
      <c r="BN16" s="10">
        <v>1</v>
      </c>
      <c r="BO16" s="10">
        <v>1</v>
      </c>
      <c r="BP16" s="10">
        <v>1</v>
      </c>
      <c r="BQ16" s="10">
        <v>1</v>
      </c>
      <c r="BR16" s="10">
        <v>1</v>
      </c>
      <c r="BS16" s="10">
        <v>1</v>
      </c>
      <c r="BT16" s="10">
        <v>1</v>
      </c>
      <c r="BU16" s="10">
        <v>1</v>
      </c>
      <c r="BV16" s="10">
        <v>1</v>
      </c>
      <c r="BW16" s="10">
        <v>1</v>
      </c>
      <c r="BX16" s="10">
        <v>1</v>
      </c>
      <c r="BY16" s="10">
        <v>1</v>
      </c>
      <c r="BZ16" s="10">
        <v>1</v>
      </c>
      <c r="CA16" s="10">
        <v>1</v>
      </c>
      <c r="CB16" s="10">
        <v>1</v>
      </c>
      <c r="CC16" s="10">
        <v>1</v>
      </c>
      <c r="CD16" s="10">
        <v>1</v>
      </c>
      <c r="CE16" s="10">
        <v>1</v>
      </c>
      <c r="CF16" s="10">
        <v>1</v>
      </c>
      <c r="CG16" s="10">
        <v>1</v>
      </c>
      <c r="CH16" s="10">
        <v>1</v>
      </c>
      <c r="CI16" s="10">
        <v>1</v>
      </c>
      <c r="CJ16" s="10">
        <v>1</v>
      </c>
      <c r="CK16" s="10">
        <v>1</v>
      </c>
      <c r="CL16" s="10">
        <v>1</v>
      </c>
      <c r="CM16" s="10">
        <v>1</v>
      </c>
      <c r="CN16" s="10">
        <v>1</v>
      </c>
      <c r="CO16" s="10">
        <v>1</v>
      </c>
      <c r="CP16" s="10">
        <v>1</v>
      </c>
      <c r="CQ16" s="10">
        <v>1</v>
      </c>
      <c r="CR16" s="10">
        <v>1</v>
      </c>
      <c r="CS16" s="10">
        <v>1</v>
      </c>
      <c r="CT16" s="10">
        <v>1</v>
      </c>
      <c r="CU16" s="10">
        <v>1</v>
      </c>
      <c r="CV16" s="10">
        <v>1</v>
      </c>
      <c r="CW16" s="10">
        <v>1</v>
      </c>
      <c r="CX16" s="10">
        <v>1</v>
      </c>
      <c r="CY16" s="10">
        <v>1</v>
      </c>
      <c r="CZ16" s="10">
        <v>1</v>
      </c>
      <c r="DA16" s="10">
        <v>1</v>
      </c>
      <c r="DB16" s="10">
        <v>1</v>
      </c>
      <c r="DC16" s="10">
        <v>1</v>
      </c>
      <c r="DD16" s="10">
        <v>1</v>
      </c>
      <c r="DE16" s="10">
        <v>1</v>
      </c>
      <c r="DF16" s="10">
        <v>1</v>
      </c>
      <c r="DG16" s="10">
        <v>1</v>
      </c>
      <c r="DH16" s="10">
        <v>1</v>
      </c>
      <c r="DI16" s="10">
        <v>1</v>
      </c>
      <c r="DJ16" s="10">
        <v>1</v>
      </c>
      <c r="DK16" s="10">
        <v>1</v>
      </c>
      <c r="DL16" s="10">
        <v>1</v>
      </c>
      <c r="DM16" s="10">
        <v>1</v>
      </c>
      <c r="DN16" s="10">
        <v>1</v>
      </c>
      <c r="DO16" s="10">
        <v>1</v>
      </c>
      <c r="DP16" s="10">
        <v>1</v>
      </c>
      <c r="DQ16" s="10">
        <v>1</v>
      </c>
      <c r="DR16" s="10">
        <v>1</v>
      </c>
      <c r="DS16" s="10">
        <v>1</v>
      </c>
      <c r="DT16" s="10">
        <v>1</v>
      </c>
      <c r="DU16" s="10">
        <v>1</v>
      </c>
      <c r="DV16" s="10">
        <v>1</v>
      </c>
      <c r="DW16" s="10">
        <v>1</v>
      </c>
      <c r="DX16" s="10">
        <v>1</v>
      </c>
      <c r="DY16" s="10">
        <v>1</v>
      </c>
      <c r="DZ16" s="10">
        <v>1</v>
      </c>
      <c r="EA16" s="10">
        <v>1</v>
      </c>
      <c r="EB16" s="10">
        <v>1</v>
      </c>
      <c r="EC16" s="10">
        <v>1</v>
      </c>
      <c r="ED16" s="10">
        <v>1</v>
      </c>
      <c r="EE16" s="10">
        <v>1</v>
      </c>
      <c r="EF16" s="10">
        <v>1</v>
      </c>
      <c r="EG16" s="10">
        <v>1</v>
      </c>
      <c r="EH16" s="10">
        <v>1</v>
      </c>
      <c r="EI16" s="10">
        <v>1</v>
      </c>
      <c r="EJ16" s="10">
        <v>1</v>
      </c>
      <c r="EK16" s="10">
        <v>1</v>
      </c>
      <c r="EL16" s="10">
        <v>1</v>
      </c>
      <c r="EM16" s="10">
        <v>1</v>
      </c>
      <c r="EN16" s="10">
        <v>1</v>
      </c>
      <c r="EO16" s="10">
        <v>1</v>
      </c>
      <c r="EP16" s="10">
        <v>1</v>
      </c>
      <c r="EQ16" s="10">
        <v>1</v>
      </c>
      <c r="ER16" s="10">
        <v>1</v>
      </c>
      <c r="ES16" s="10">
        <v>1</v>
      </c>
      <c r="ET16" s="10">
        <v>1</v>
      </c>
      <c r="EU16" s="10">
        <v>1</v>
      </c>
      <c r="EV16" s="10">
        <v>1</v>
      </c>
      <c r="EW16" s="10">
        <v>1</v>
      </c>
      <c r="EX16" s="10">
        <v>1</v>
      </c>
      <c r="EY16" s="10">
        <v>1</v>
      </c>
      <c r="EZ16" s="10">
        <v>1</v>
      </c>
      <c r="FA16" s="10">
        <v>1</v>
      </c>
      <c r="FB16" s="10">
        <v>1</v>
      </c>
      <c r="FC16" s="10">
        <v>1</v>
      </c>
      <c r="FD16" s="10">
        <v>1</v>
      </c>
      <c r="FE16" s="10">
        <v>1</v>
      </c>
      <c r="FG16" s="63"/>
    </row>
    <row r="17" spans="1:163" s="10" customFormat="1" ht="15" customHeight="1" x14ac:dyDescent="0.25">
      <c r="A17" s="23" t="s">
        <v>87</v>
      </c>
      <c r="B17" s="18"/>
      <c r="C17" s="24">
        <v>1100</v>
      </c>
      <c r="D17" s="116">
        <v>1100</v>
      </c>
      <c r="E17" s="87">
        <v>8</v>
      </c>
      <c r="F17" s="25" t="s">
        <v>88</v>
      </c>
      <c r="G17" s="18" t="s">
        <v>26</v>
      </c>
      <c r="H17" s="1">
        <v>5</v>
      </c>
      <c r="I17" s="27" t="s">
        <v>23</v>
      </c>
      <c r="J17" s="1" t="s">
        <v>26</v>
      </c>
      <c r="K17" s="48" t="s">
        <v>22</v>
      </c>
      <c r="L17" s="1">
        <v>752</v>
      </c>
      <c r="M17" s="1" t="s">
        <v>89</v>
      </c>
      <c r="N17" s="18" t="s">
        <v>68</v>
      </c>
      <c r="O17" s="18" t="s">
        <v>26</v>
      </c>
      <c r="P17" s="140" t="s">
        <v>84</v>
      </c>
      <c r="Q17" s="20"/>
      <c r="R17" s="10">
        <v>1</v>
      </c>
      <c r="S17" s="10">
        <v>1</v>
      </c>
      <c r="T17" s="10">
        <v>1</v>
      </c>
      <c r="U17" s="10">
        <v>1</v>
      </c>
      <c r="V17" s="10">
        <v>1</v>
      </c>
      <c r="W17" s="10">
        <v>1</v>
      </c>
      <c r="X17" s="10">
        <v>1</v>
      </c>
      <c r="Y17" s="10">
        <v>1</v>
      </c>
      <c r="Z17" s="10">
        <v>1</v>
      </c>
      <c r="AA17" s="10">
        <v>1</v>
      </c>
      <c r="AB17" s="10">
        <v>1</v>
      </c>
      <c r="AC17" s="10">
        <v>1</v>
      </c>
      <c r="AD17" s="10">
        <v>1</v>
      </c>
      <c r="AE17" s="10">
        <v>1</v>
      </c>
      <c r="AF17" s="10">
        <v>1</v>
      </c>
      <c r="AG17" s="10">
        <v>1</v>
      </c>
      <c r="AH17" s="10">
        <v>1</v>
      </c>
      <c r="AI17" s="10">
        <v>1</v>
      </c>
      <c r="AJ17" s="10">
        <v>1</v>
      </c>
      <c r="AK17" s="10">
        <v>1</v>
      </c>
      <c r="AL17" s="10">
        <v>1</v>
      </c>
      <c r="AM17" s="10">
        <v>1</v>
      </c>
      <c r="AN17" s="10">
        <v>1</v>
      </c>
      <c r="AO17" s="10">
        <v>1</v>
      </c>
      <c r="AP17" s="10">
        <v>1</v>
      </c>
      <c r="AQ17" s="10">
        <v>1</v>
      </c>
      <c r="AR17" s="10">
        <v>1</v>
      </c>
      <c r="AS17" s="10">
        <v>1</v>
      </c>
      <c r="AT17" s="10">
        <v>1</v>
      </c>
      <c r="AU17" s="10">
        <v>1</v>
      </c>
      <c r="AV17" s="10">
        <v>1</v>
      </c>
      <c r="AW17" s="10">
        <v>1</v>
      </c>
      <c r="AX17" s="10">
        <v>1</v>
      </c>
      <c r="AY17" s="10">
        <v>1</v>
      </c>
      <c r="AZ17" s="10">
        <v>1</v>
      </c>
      <c r="BA17" s="10">
        <v>1</v>
      </c>
      <c r="BB17" s="10">
        <v>1</v>
      </c>
      <c r="BC17" s="10">
        <v>1</v>
      </c>
      <c r="BD17" s="10">
        <v>1</v>
      </c>
      <c r="BE17" s="10">
        <v>1</v>
      </c>
      <c r="BF17" s="10">
        <v>1</v>
      </c>
      <c r="BG17" s="10">
        <v>1</v>
      </c>
      <c r="BH17" s="10">
        <v>1</v>
      </c>
      <c r="BI17" s="10">
        <v>1</v>
      </c>
      <c r="BJ17" s="10">
        <v>1</v>
      </c>
      <c r="BK17" s="10">
        <v>1</v>
      </c>
      <c r="BL17" s="10">
        <v>1</v>
      </c>
      <c r="BM17" s="10">
        <v>1</v>
      </c>
      <c r="BN17" s="10">
        <v>1</v>
      </c>
      <c r="BO17" s="10">
        <v>1</v>
      </c>
      <c r="BP17" s="10">
        <v>1</v>
      </c>
      <c r="BQ17" s="10">
        <v>1</v>
      </c>
      <c r="BR17" s="10">
        <v>1</v>
      </c>
      <c r="BS17" s="10">
        <v>1</v>
      </c>
      <c r="BT17" s="10">
        <v>1</v>
      </c>
      <c r="BU17" s="10">
        <v>1</v>
      </c>
      <c r="BV17" s="10">
        <v>1</v>
      </c>
      <c r="BW17" s="10">
        <v>1</v>
      </c>
      <c r="BX17" s="10">
        <v>1</v>
      </c>
      <c r="BY17" s="10">
        <v>1</v>
      </c>
      <c r="BZ17" s="10">
        <v>1</v>
      </c>
      <c r="CA17" s="10">
        <v>1</v>
      </c>
      <c r="CB17" s="10">
        <v>1</v>
      </c>
      <c r="CC17" s="10">
        <v>1</v>
      </c>
      <c r="CD17" s="10">
        <v>1</v>
      </c>
      <c r="CE17" s="10">
        <v>1</v>
      </c>
      <c r="CF17" s="10">
        <v>1</v>
      </c>
      <c r="CG17" s="10">
        <v>1</v>
      </c>
      <c r="CH17" s="10">
        <v>1</v>
      </c>
      <c r="CI17" s="10">
        <v>1</v>
      </c>
      <c r="CJ17" s="10">
        <v>1</v>
      </c>
      <c r="CK17" s="10">
        <v>1</v>
      </c>
      <c r="CL17" s="10">
        <v>1</v>
      </c>
      <c r="CM17" s="10">
        <v>1</v>
      </c>
      <c r="CN17" s="10">
        <v>1</v>
      </c>
      <c r="CO17" s="10">
        <v>1</v>
      </c>
      <c r="CP17" s="10">
        <v>1</v>
      </c>
      <c r="CQ17" s="10">
        <v>1</v>
      </c>
      <c r="CR17" s="10">
        <v>1</v>
      </c>
      <c r="CS17" s="10">
        <v>1</v>
      </c>
      <c r="CT17" s="10">
        <v>1</v>
      </c>
      <c r="CU17" s="10">
        <v>1</v>
      </c>
      <c r="CV17" s="10">
        <v>1</v>
      </c>
      <c r="CW17" s="10">
        <v>1</v>
      </c>
      <c r="CX17" s="10">
        <v>1</v>
      </c>
      <c r="CY17" s="10">
        <v>1</v>
      </c>
      <c r="CZ17" s="10">
        <v>1</v>
      </c>
      <c r="DA17" s="10">
        <v>1</v>
      </c>
      <c r="DB17" s="10">
        <v>1</v>
      </c>
      <c r="DC17" s="10">
        <v>1</v>
      </c>
      <c r="DD17" s="10">
        <v>1</v>
      </c>
      <c r="DE17" s="10">
        <v>1</v>
      </c>
      <c r="DF17" s="10">
        <v>1</v>
      </c>
      <c r="DG17" s="10">
        <v>1</v>
      </c>
      <c r="DH17" s="10">
        <v>1</v>
      </c>
      <c r="DI17" s="10">
        <v>1</v>
      </c>
      <c r="DJ17" s="10">
        <v>1</v>
      </c>
      <c r="DK17" s="10">
        <v>1</v>
      </c>
      <c r="DL17" s="10">
        <v>1</v>
      </c>
      <c r="DM17" s="10">
        <v>1</v>
      </c>
      <c r="DN17" s="10">
        <v>1</v>
      </c>
      <c r="DO17" s="10">
        <v>1</v>
      </c>
      <c r="DP17" s="10">
        <v>1</v>
      </c>
      <c r="DQ17" s="10">
        <v>1</v>
      </c>
      <c r="DR17" s="10">
        <v>1</v>
      </c>
      <c r="DS17" s="10">
        <v>1</v>
      </c>
      <c r="DT17" s="10">
        <v>1</v>
      </c>
      <c r="DU17" s="10">
        <v>1</v>
      </c>
      <c r="DV17" s="10">
        <v>1</v>
      </c>
      <c r="DW17" s="10">
        <v>1</v>
      </c>
      <c r="DX17" s="10">
        <v>1</v>
      </c>
      <c r="DY17" s="10">
        <v>1</v>
      </c>
      <c r="DZ17" s="10">
        <v>1</v>
      </c>
      <c r="EA17" s="10">
        <v>1</v>
      </c>
      <c r="EB17" s="10">
        <v>1</v>
      </c>
      <c r="EC17" s="10">
        <v>1</v>
      </c>
      <c r="ED17" s="10">
        <v>1</v>
      </c>
      <c r="EE17" s="10">
        <v>1</v>
      </c>
      <c r="EF17" s="10">
        <v>1</v>
      </c>
      <c r="EG17" s="10">
        <v>1</v>
      </c>
      <c r="EH17" s="10">
        <v>1</v>
      </c>
      <c r="EI17" s="10">
        <v>1</v>
      </c>
      <c r="EJ17" s="10">
        <v>1</v>
      </c>
      <c r="EK17" s="10">
        <v>1</v>
      </c>
      <c r="EL17" s="10">
        <v>1</v>
      </c>
      <c r="EM17" s="10">
        <v>1</v>
      </c>
      <c r="EN17" s="10">
        <v>1</v>
      </c>
      <c r="EO17" s="10">
        <v>1</v>
      </c>
      <c r="EP17" s="10">
        <v>1</v>
      </c>
      <c r="EQ17" s="10">
        <v>1</v>
      </c>
      <c r="ER17" s="10">
        <v>1</v>
      </c>
      <c r="ES17" s="10">
        <v>1</v>
      </c>
      <c r="ET17" s="10">
        <v>1</v>
      </c>
      <c r="EU17" s="10">
        <v>1</v>
      </c>
      <c r="EV17" s="10">
        <v>1</v>
      </c>
      <c r="EW17" s="10">
        <v>1</v>
      </c>
      <c r="EX17" s="10">
        <v>1</v>
      </c>
      <c r="EY17" s="10">
        <v>1</v>
      </c>
      <c r="EZ17" s="10">
        <v>1</v>
      </c>
      <c r="FA17" s="10">
        <v>1</v>
      </c>
      <c r="FB17" s="10">
        <v>1</v>
      </c>
      <c r="FC17" s="10">
        <v>1</v>
      </c>
      <c r="FD17" s="10">
        <v>1</v>
      </c>
      <c r="FE17" s="10">
        <v>1</v>
      </c>
      <c r="FG17" s="132"/>
    </row>
    <row r="18" spans="1:163" s="10" customFormat="1" ht="15" customHeight="1" x14ac:dyDescent="0.25">
      <c r="A18" s="42" t="s">
        <v>43</v>
      </c>
      <c r="B18" s="48"/>
      <c r="C18" s="69">
        <v>1100</v>
      </c>
      <c r="D18" s="116">
        <v>1200</v>
      </c>
      <c r="E18" s="131">
        <v>86</v>
      </c>
      <c r="F18" s="41" t="s">
        <v>22</v>
      </c>
      <c r="G18" s="43" t="s">
        <v>43</v>
      </c>
      <c r="H18" s="48">
        <v>5</v>
      </c>
      <c r="I18" s="40" t="s">
        <v>23</v>
      </c>
      <c r="J18" s="40" t="s">
        <v>24</v>
      </c>
      <c r="K18" s="48" t="s">
        <v>22</v>
      </c>
      <c r="L18" s="40">
        <v>777</v>
      </c>
      <c r="M18" s="40" t="s">
        <v>54</v>
      </c>
      <c r="N18" s="43" t="s">
        <v>22</v>
      </c>
      <c r="O18" s="43" t="s">
        <v>26</v>
      </c>
      <c r="P18" s="140" t="s">
        <v>84</v>
      </c>
      <c r="Q18" s="70"/>
      <c r="R18" s="10">
        <v>1</v>
      </c>
      <c r="S18" s="10">
        <v>1</v>
      </c>
      <c r="T18" s="10">
        <v>1</v>
      </c>
      <c r="U18" s="10">
        <v>1</v>
      </c>
      <c r="V18" s="10">
        <v>1</v>
      </c>
      <c r="W18" s="10">
        <v>1</v>
      </c>
      <c r="X18" s="10">
        <v>1</v>
      </c>
      <c r="Y18" s="10">
        <v>1</v>
      </c>
      <c r="Z18" s="10">
        <v>1</v>
      </c>
      <c r="AA18" s="10">
        <v>1</v>
      </c>
      <c r="AB18" s="10">
        <v>1</v>
      </c>
      <c r="AC18" s="10">
        <v>1</v>
      </c>
      <c r="AD18" s="10">
        <v>1</v>
      </c>
      <c r="AE18" s="10">
        <v>1</v>
      </c>
      <c r="AF18" s="10">
        <v>1</v>
      </c>
      <c r="AG18" s="10">
        <v>1</v>
      </c>
      <c r="AH18" s="10">
        <v>1</v>
      </c>
      <c r="AI18" s="10">
        <v>1</v>
      </c>
      <c r="AJ18" s="10">
        <v>1</v>
      </c>
      <c r="AK18" s="10">
        <v>1</v>
      </c>
      <c r="AL18" s="10">
        <v>1</v>
      </c>
      <c r="AM18" s="10">
        <v>1</v>
      </c>
      <c r="AN18" s="10">
        <v>1</v>
      </c>
      <c r="AO18" s="10">
        <v>1</v>
      </c>
      <c r="AP18" s="10">
        <v>1</v>
      </c>
      <c r="AQ18" s="10">
        <v>1</v>
      </c>
      <c r="AR18" s="10">
        <v>1</v>
      </c>
      <c r="AS18" s="10">
        <v>1</v>
      </c>
      <c r="AT18" s="10">
        <v>1</v>
      </c>
      <c r="AU18" s="10">
        <v>1</v>
      </c>
      <c r="AV18" s="10">
        <v>1</v>
      </c>
      <c r="AW18" s="10">
        <v>1</v>
      </c>
      <c r="AX18" s="10">
        <v>1</v>
      </c>
      <c r="AY18" s="10">
        <v>1</v>
      </c>
      <c r="AZ18" s="10">
        <v>1</v>
      </c>
      <c r="BA18" s="10">
        <v>1</v>
      </c>
      <c r="BB18" s="10">
        <v>1</v>
      </c>
      <c r="BC18" s="10">
        <v>1</v>
      </c>
      <c r="BD18" s="10">
        <v>1</v>
      </c>
      <c r="BE18" s="10">
        <v>1</v>
      </c>
      <c r="BF18" s="10">
        <v>1</v>
      </c>
      <c r="BG18" s="10">
        <v>1</v>
      </c>
      <c r="BH18" s="10">
        <v>1</v>
      </c>
      <c r="BI18" s="10">
        <v>1</v>
      </c>
      <c r="BJ18" s="10">
        <v>1</v>
      </c>
      <c r="BK18" s="10">
        <v>1</v>
      </c>
      <c r="BL18" s="10">
        <v>1</v>
      </c>
      <c r="BM18" s="10">
        <v>1</v>
      </c>
      <c r="BN18" s="10">
        <v>1</v>
      </c>
      <c r="BO18" s="10">
        <v>1</v>
      </c>
      <c r="BP18" s="10">
        <v>1</v>
      </c>
      <c r="BQ18" s="10">
        <v>1</v>
      </c>
      <c r="BR18" s="10">
        <v>1</v>
      </c>
      <c r="BS18" s="10">
        <v>1</v>
      </c>
      <c r="BT18" s="10">
        <v>1</v>
      </c>
      <c r="BU18" s="10">
        <v>1</v>
      </c>
      <c r="BV18" s="10">
        <v>1</v>
      </c>
      <c r="BW18" s="10">
        <v>1</v>
      </c>
      <c r="BX18" s="10">
        <v>1</v>
      </c>
      <c r="BY18" s="10">
        <v>1</v>
      </c>
      <c r="BZ18" s="10">
        <v>1</v>
      </c>
      <c r="CA18" s="10">
        <v>1</v>
      </c>
      <c r="CB18" s="10">
        <v>1</v>
      </c>
      <c r="CC18" s="10">
        <v>1</v>
      </c>
      <c r="CD18" s="10">
        <v>1</v>
      </c>
      <c r="CE18" s="10">
        <v>1</v>
      </c>
      <c r="CF18" s="10">
        <v>1</v>
      </c>
      <c r="CG18" s="10">
        <v>1</v>
      </c>
      <c r="CH18" s="10">
        <v>1</v>
      </c>
      <c r="CI18" s="10">
        <v>1</v>
      </c>
      <c r="CJ18" s="10">
        <v>1</v>
      </c>
      <c r="CK18" s="10">
        <v>1</v>
      </c>
      <c r="CL18" s="10">
        <v>1</v>
      </c>
      <c r="CM18" s="10">
        <v>1</v>
      </c>
      <c r="CN18" s="10">
        <v>1</v>
      </c>
      <c r="CO18" s="10">
        <v>1</v>
      </c>
      <c r="CP18" s="10">
        <v>1</v>
      </c>
      <c r="CQ18" s="10">
        <v>1</v>
      </c>
      <c r="CR18" s="10">
        <v>1</v>
      </c>
      <c r="CS18" s="10">
        <v>1</v>
      </c>
      <c r="CT18" s="10">
        <v>1</v>
      </c>
      <c r="CU18" s="10">
        <v>1</v>
      </c>
      <c r="CV18" s="10">
        <v>1</v>
      </c>
      <c r="CW18" s="10">
        <v>1</v>
      </c>
      <c r="CX18" s="10">
        <v>1</v>
      </c>
      <c r="CY18" s="10">
        <v>1</v>
      </c>
      <c r="CZ18" s="10">
        <v>1</v>
      </c>
      <c r="DA18" s="10">
        <v>1</v>
      </c>
      <c r="DB18" s="10">
        <v>1</v>
      </c>
      <c r="DC18" s="10">
        <v>1</v>
      </c>
      <c r="DD18" s="10">
        <v>1</v>
      </c>
      <c r="DE18" s="10">
        <v>1</v>
      </c>
      <c r="DF18" s="10">
        <v>1</v>
      </c>
      <c r="DG18" s="10">
        <v>1</v>
      </c>
      <c r="DH18" s="10">
        <v>1</v>
      </c>
      <c r="DI18" s="10">
        <v>1</v>
      </c>
      <c r="DJ18" s="10">
        <v>1</v>
      </c>
      <c r="DK18" s="10">
        <v>1</v>
      </c>
      <c r="DL18" s="10">
        <v>1</v>
      </c>
      <c r="DM18" s="10">
        <v>1</v>
      </c>
      <c r="DN18" s="10">
        <v>1</v>
      </c>
      <c r="DO18" s="10">
        <v>1</v>
      </c>
      <c r="DP18" s="10">
        <v>1</v>
      </c>
      <c r="DQ18" s="10">
        <v>1</v>
      </c>
      <c r="DR18" s="10">
        <v>1</v>
      </c>
      <c r="DS18" s="10">
        <v>1</v>
      </c>
      <c r="DT18" s="10">
        <v>1</v>
      </c>
      <c r="DU18" s="10">
        <v>1</v>
      </c>
      <c r="DV18" s="10">
        <v>1</v>
      </c>
      <c r="DW18" s="10">
        <v>1</v>
      </c>
      <c r="DX18" s="10">
        <v>1</v>
      </c>
      <c r="DY18" s="10">
        <v>1</v>
      </c>
      <c r="DZ18" s="10">
        <v>1</v>
      </c>
      <c r="EA18" s="10">
        <v>1</v>
      </c>
      <c r="EB18" s="10">
        <v>1</v>
      </c>
      <c r="EC18" s="10">
        <v>1</v>
      </c>
      <c r="ED18" s="10">
        <v>1</v>
      </c>
      <c r="EE18" s="10">
        <v>1</v>
      </c>
      <c r="EF18" s="10">
        <v>1</v>
      </c>
      <c r="EG18" s="10">
        <v>1</v>
      </c>
      <c r="EH18" s="10">
        <v>1</v>
      </c>
      <c r="EI18" s="10">
        <v>1</v>
      </c>
      <c r="EJ18" s="10">
        <v>1</v>
      </c>
      <c r="EK18" s="10">
        <v>1</v>
      </c>
      <c r="EL18" s="10">
        <v>1</v>
      </c>
      <c r="EM18" s="10">
        <v>1</v>
      </c>
      <c r="EN18" s="10">
        <v>1</v>
      </c>
      <c r="EO18" s="10">
        <v>1</v>
      </c>
      <c r="EP18" s="10">
        <v>1</v>
      </c>
      <c r="EQ18" s="10">
        <v>1</v>
      </c>
      <c r="ER18" s="10">
        <v>1</v>
      </c>
      <c r="ES18" s="10">
        <v>1</v>
      </c>
      <c r="ET18" s="10">
        <v>1</v>
      </c>
      <c r="EU18" s="10">
        <v>1</v>
      </c>
      <c r="EV18" s="10">
        <v>1</v>
      </c>
      <c r="EW18" s="10">
        <v>1</v>
      </c>
      <c r="EX18" s="10">
        <v>1</v>
      </c>
      <c r="EY18" s="10">
        <v>1</v>
      </c>
      <c r="EZ18" s="10">
        <v>1</v>
      </c>
      <c r="FA18" s="10">
        <v>1</v>
      </c>
      <c r="FB18" s="10">
        <v>1</v>
      </c>
      <c r="FC18" s="10">
        <v>1</v>
      </c>
      <c r="FD18" s="10">
        <v>1</v>
      </c>
      <c r="FE18" s="10">
        <v>1</v>
      </c>
      <c r="FG18" s="133"/>
    </row>
    <row r="19" spans="1:163" s="10" customFormat="1" ht="15" customHeight="1" x14ac:dyDescent="0.25">
      <c r="A19" s="23" t="s">
        <v>94</v>
      </c>
      <c r="B19" s="18"/>
      <c r="C19" s="24">
        <v>1200</v>
      </c>
      <c r="D19" s="118" t="s">
        <v>126</v>
      </c>
      <c r="E19" s="87">
        <v>28</v>
      </c>
      <c r="F19" s="25" t="s">
        <v>77</v>
      </c>
      <c r="G19" s="18" t="s">
        <v>95</v>
      </c>
      <c r="H19" s="1">
        <v>5</v>
      </c>
      <c r="I19" s="1" t="s">
        <v>23</v>
      </c>
      <c r="J19" s="1" t="s">
        <v>24</v>
      </c>
      <c r="K19" s="48" t="s">
        <v>22</v>
      </c>
      <c r="L19" s="1">
        <v>779</v>
      </c>
      <c r="M19" s="1" t="s">
        <v>96</v>
      </c>
      <c r="N19" s="18" t="s">
        <v>27</v>
      </c>
      <c r="O19" s="18" t="s">
        <v>77</v>
      </c>
      <c r="P19" s="118" t="s">
        <v>121</v>
      </c>
      <c r="Q19" s="20"/>
      <c r="R19" s="112">
        <v>1</v>
      </c>
      <c r="S19" s="112">
        <v>1</v>
      </c>
      <c r="T19" s="112">
        <v>1</v>
      </c>
      <c r="U19" s="112">
        <v>1</v>
      </c>
      <c r="V19" s="112">
        <v>1</v>
      </c>
      <c r="W19" s="112">
        <v>1</v>
      </c>
      <c r="X19" s="112">
        <v>1</v>
      </c>
      <c r="Y19" s="112">
        <v>1</v>
      </c>
      <c r="Z19" s="112">
        <v>1</v>
      </c>
      <c r="AA19" s="112">
        <v>1</v>
      </c>
      <c r="AB19" s="112">
        <v>1</v>
      </c>
      <c r="AC19" s="112">
        <v>1</v>
      </c>
      <c r="AD19" s="112">
        <v>1</v>
      </c>
      <c r="AE19" s="112">
        <v>1</v>
      </c>
      <c r="AF19" s="112">
        <v>1</v>
      </c>
      <c r="AG19" s="112">
        <v>1</v>
      </c>
      <c r="AH19" s="112">
        <v>1</v>
      </c>
      <c r="AI19" s="112">
        <v>1</v>
      </c>
      <c r="AJ19" s="112">
        <v>1</v>
      </c>
      <c r="AK19" s="112">
        <v>1</v>
      </c>
      <c r="AL19" s="112">
        <v>1</v>
      </c>
      <c r="AM19" s="112">
        <v>1</v>
      </c>
      <c r="AN19" s="112">
        <v>1</v>
      </c>
      <c r="AO19" s="112">
        <v>1</v>
      </c>
      <c r="AP19" s="112">
        <v>1</v>
      </c>
      <c r="AQ19" s="112">
        <v>1</v>
      </c>
      <c r="AR19" s="112">
        <v>1</v>
      </c>
      <c r="AS19" s="112">
        <v>1</v>
      </c>
      <c r="AT19" s="112">
        <v>1</v>
      </c>
      <c r="AU19" s="112">
        <v>1</v>
      </c>
      <c r="AV19" s="112">
        <v>1</v>
      </c>
      <c r="AW19" s="112">
        <v>1</v>
      </c>
      <c r="AX19" s="112">
        <v>1</v>
      </c>
      <c r="AY19" s="112">
        <v>1</v>
      </c>
      <c r="AZ19" s="112">
        <v>1</v>
      </c>
      <c r="BA19" s="112">
        <v>1</v>
      </c>
      <c r="BB19" s="112">
        <v>1</v>
      </c>
      <c r="BC19" s="112">
        <v>1</v>
      </c>
      <c r="BD19" s="112">
        <v>1</v>
      </c>
      <c r="BE19" s="112">
        <v>1</v>
      </c>
      <c r="BF19" s="112">
        <v>1</v>
      </c>
      <c r="BG19" s="112">
        <v>1</v>
      </c>
      <c r="BH19" s="112">
        <v>1</v>
      </c>
      <c r="BI19" s="112">
        <v>1</v>
      </c>
      <c r="BJ19" s="112">
        <v>1</v>
      </c>
      <c r="BK19" s="112">
        <v>1</v>
      </c>
      <c r="BL19" s="112">
        <v>1</v>
      </c>
      <c r="BM19" s="112">
        <v>1</v>
      </c>
      <c r="BN19" s="112">
        <v>1</v>
      </c>
      <c r="BO19" s="112">
        <v>1</v>
      </c>
      <c r="BP19" s="112">
        <v>1</v>
      </c>
      <c r="BQ19" s="112">
        <v>1</v>
      </c>
      <c r="BR19" s="112">
        <v>1</v>
      </c>
      <c r="BS19" s="112">
        <v>1</v>
      </c>
      <c r="BT19" s="112">
        <v>1</v>
      </c>
      <c r="BU19" s="112">
        <v>1</v>
      </c>
      <c r="BV19" s="112">
        <v>1</v>
      </c>
      <c r="BW19" s="112">
        <v>1</v>
      </c>
      <c r="BX19" s="112">
        <v>1</v>
      </c>
      <c r="BY19" s="112">
        <v>1</v>
      </c>
      <c r="BZ19" s="112">
        <v>1</v>
      </c>
      <c r="CA19" s="112">
        <v>1</v>
      </c>
      <c r="CB19" s="112">
        <v>1</v>
      </c>
      <c r="CC19" s="112">
        <v>1</v>
      </c>
      <c r="CD19" s="112">
        <v>1</v>
      </c>
      <c r="CE19" s="112">
        <v>1</v>
      </c>
      <c r="CF19" s="112">
        <v>1</v>
      </c>
      <c r="CG19" s="112">
        <v>1</v>
      </c>
      <c r="CH19" s="112">
        <v>1</v>
      </c>
      <c r="CI19" s="112">
        <v>1</v>
      </c>
      <c r="CJ19" s="112">
        <v>1</v>
      </c>
      <c r="CK19" s="112">
        <v>1</v>
      </c>
      <c r="CL19" s="112">
        <v>1</v>
      </c>
      <c r="CM19" s="112">
        <v>1</v>
      </c>
      <c r="CN19" s="112">
        <v>1</v>
      </c>
      <c r="CO19" s="112">
        <v>1</v>
      </c>
      <c r="CP19" s="112">
        <v>1</v>
      </c>
      <c r="CQ19" s="112">
        <v>1</v>
      </c>
      <c r="CR19" s="112">
        <v>1</v>
      </c>
      <c r="CS19" s="112">
        <v>1</v>
      </c>
      <c r="CT19" s="112">
        <v>1</v>
      </c>
      <c r="CU19" s="112">
        <v>1</v>
      </c>
      <c r="CV19" s="112">
        <v>1</v>
      </c>
      <c r="CW19" s="112">
        <v>1</v>
      </c>
      <c r="CX19" s="112">
        <v>1</v>
      </c>
      <c r="CY19" s="112">
        <v>1</v>
      </c>
      <c r="CZ19" s="112">
        <v>1</v>
      </c>
      <c r="DA19" s="112">
        <v>1</v>
      </c>
      <c r="DB19" s="112">
        <v>1</v>
      </c>
      <c r="DC19" s="112">
        <v>1</v>
      </c>
      <c r="DD19" s="112">
        <v>1</v>
      </c>
      <c r="DE19" s="112">
        <v>1</v>
      </c>
      <c r="DF19" s="112">
        <v>1</v>
      </c>
      <c r="DG19" s="112">
        <v>1</v>
      </c>
      <c r="DH19" s="112">
        <v>1</v>
      </c>
      <c r="DI19" s="112">
        <v>1</v>
      </c>
      <c r="DJ19" s="112">
        <v>1</v>
      </c>
      <c r="DK19" s="112">
        <v>1</v>
      </c>
      <c r="DL19" s="112">
        <v>1</v>
      </c>
      <c r="DM19" s="112">
        <v>1</v>
      </c>
      <c r="DN19" s="112">
        <v>1</v>
      </c>
      <c r="DO19" s="112">
        <v>1</v>
      </c>
      <c r="DP19" s="112">
        <v>1</v>
      </c>
      <c r="DQ19" s="112">
        <v>1</v>
      </c>
      <c r="DR19" s="112">
        <v>1</v>
      </c>
      <c r="DS19" s="112">
        <v>1</v>
      </c>
      <c r="DT19" s="112">
        <v>1</v>
      </c>
      <c r="DU19" s="112">
        <v>1</v>
      </c>
      <c r="DV19" s="112">
        <v>1</v>
      </c>
      <c r="DW19" s="112">
        <v>1</v>
      </c>
      <c r="DX19" s="112">
        <v>1</v>
      </c>
      <c r="DY19" s="112">
        <v>1</v>
      </c>
      <c r="DZ19" s="112">
        <v>1</v>
      </c>
      <c r="EA19" s="112">
        <v>1</v>
      </c>
      <c r="EB19" s="112">
        <v>1</v>
      </c>
      <c r="EC19" s="112">
        <v>1</v>
      </c>
      <c r="ED19" s="112">
        <v>1</v>
      </c>
      <c r="EE19" s="112">
        <v>1</v>
      </c>
      <c r="EF19" s="112">
        <v>1</v>
      </c>
      <c r="EG19" s="112">
        <v>1</v>
      </c>
      <c r="EH19" s="112">
        <v>1</v>
      </c>
      <c r="EI19" s="112">
        <v>1</v>
      </c>
      <c r="EJ19" s="112">
        <v>1</v>
      </c>
      <c r="EK19" s="112">
        <v>1</v>
      </c>
      <c r="EL19" s="112">
        <v>1</v>
      </c>
      <c r="EM19" s="112">
        <v>1</v>
      </c>
      <c r="EN19" s="112">
        <v>1</v>
      </c>
      <c r="EO19" s="112">
        <v>1</v>
      </c>
      <c r="EP19" s="112">
        <v>1</v>
      </c>
      <c r="EQ19" s="112">
        <v>1</v>
      </c>
      <c r="ER19" s="112">
        <v>1</v>
      </c>
      <c r="ES19" s="112">
        <v>1</v>
      </c>
      <c r="ET19" s="112">
        <v>1</v>
      </c>
      <c r="EU19" s="112">
        <v>1</v>
      </c>
      <c r="EV19" s="112">
        <v>1</v>
      </c>
      <c r="EW19" s="112">
        <v>1</v>
      </c>
      <c r="EX19" s="112">
        <v>1</v>
      </c>
      <c r="EY19" s="112">
        <v>1</v>
      </c>
      <c r="EZ19" s="112">
        <v>1</v>
      </c>
      <c r="FA19" s="112">
        <v>1</v>
      </c>
      <c r="FB19" s="112">
        <v>1</v>
      </c>
      <c r="FC19" s="112">
        <v>1</v>
      </c>
      <c r="FD19" s="112">
        <v>1</v>
      </c>
      <c r="FE19" s="112">
        <v>1</v>
      </c>
      <c r="FF19" s="112"/>
      <c r="FG19" s="134" t="s">
        <v>127</v>
      </c>
    </row>
    <row r="20" spans="1:163" s="10" customFormat="1" ht="15" customHeight="1" x14ac:dyDescent="0.25">
      <c r="A20" s="42" t="s">
        <v>55</v>
      </c>
      <c r="B20" s="48"/>
      <c r="C20" s="69">
        <v>1200</v>
      </c>
      <c r="D20" s="116">
        <v>1200</v>
      </c>
      <c r="E20" s="131">
        <v>86</v>
      </c>
      <c r="F20" s="41" t="s">
        <v>22</v>
      </c>
      <c r="G20" s="43" t="s">
        <v>34</v>
      </c>
      <c r="H20" s="48">
        <v>5</v>
      </c>
      <c r="I20" s="40" t="s">
        <v>23</v>
      </c>
      <c r="J20" s="40" t="s">
        <v>24</v>
      </c>
      <c r="K20" s="48" t="s">
        <v>22</v>
      </c>
      <c r="L20" s="40">
        <v>781</v>
      </c>
      <c r="M20" s="40" t="s">
        <v>56</v>
      </c>
      <c r="N20" s="43" t="s">
        <v>22</v>
      </c>
      <c r="O20" s="43" t="s">
        <v>26</v>
      </c>
      <c r="P20" s="140" t="s">
        <v>144</v>
      </c>
      <c r="Q20" s="70"/>
      <c r="R20" s="112">
        <v>1</v>
      </c>
      <c r="S20" s="112">
        <v>1</v>
      </c>
      <c r="T20" s="112">
        <v>1</v>
      </c>
      <c r="U20" s="112">
        <v>1</v>
      </c>
      <c r="V20" s="112">
        <v>1</v>
      </c>
      <c r="W20" s="112">
        <v>1</v>
      </c>
      <c r="X20" s="112">
        <v>1</v>
      </c>
      <c r="Y20" s="112">
        <v>1</v>
      </c>
      <c r="Z20" s="112">
        <v>1</v>
      </c>
      <c r="AA20" s="112">
        <v>1</v>
      </c>
      <c r="AB20" s="112">
        <v>1</v>
      </c>
      <c r="AC20" s="112">
        <v>1</v>
      </c>
      <c r="AD20" s="112">
        <v>1</v>
      </c>
      <c r="AE20" s="112">
        <v>1</v>
      </c>
      <c r="AF20" s="112">
        <v>1</v>
      </c>
      <c r="AG20" s="112">
        <v>1</v>
      </c>
      <c r="AH20" s="112">
        <v>1</v>
      </c>
      <c r="AI20" s="112">
        <v>1</v>
      </c>
      <c r="AJ20" s="112">
        <v>1</v>
      </c>
      <c r="AK20" s="112">
        <v>1</v>
      </c>
      <c r="AL20" s="112">
        <v>1</v>
      </c>
      <c r="AM20" s="112">
        <v>1</v>
      </c>
      <c r="AN20" s="112">
        <v>1</v>
      </c>
      <c r="AO20" s="112">
        <v>1</v>
      </c>
      <c r="AP20" s="112">
        <v>1</v>
      </c>
      <c r="AQ20" s="112">
        <v>1</v>
      </c>
      <c r="AR20" s="112">
        <v>1</v>
      </c>
      <c r="AS20" s="112">
        <v>1</v>
      </c>
      <c r="AT20" s="112">
        <v>1</v>
      </c>
      <c r="AU20" s="112">
        <v>1</v>
      </c>
      <c r="AV20" s="112">
        <v>1</v>
      </c>
      <c r="AW20" s="112">
        <v>1</v>
      </c>
      <c r="AX20" s="112">
        <v>1</v>
      </c>
      <c r="AY20" s="112">
        <v>1</v>
      </c>
      <c r="AZ20" s="112">
        <v>1</v>
      </c>
      <c r="BA20" s="112">
        <v>1</v>
      </c>
      <c r="BB20" s="112">
        <v>1</v>
      </c>
      <c r="BC20" s="112">
        <v>1</v>
      </c>
      <c r="BD20" s="112">
        <v>1</v>
      </c>
      <c r="BE20" s="112">
        <v>1</v>
      </c>
      <c r="BF20" s="112">
        <v>1</v>
      </c>
      <c r="BG20" s="112">
        <v>1</v>
      </c>
      <c r="BH20" s="112">
        <v>1</v>
      </c>
      <c r="BI20" s="112">
        <v>1</v>
      </c>
      <c r="BJ20" s="112">
        <v>1</v>
      </c>
      <c r="BK20" s="112">
        <v>1</v>
      </c>
      <c r="BL20" s="112">
        <v>1</v>
      </c>
      <c r="BM20" s="112">
        <v>1</v>
      </c>
      <c r="BN20" s="112">
        <v>1</v>
      </c>
      <c r="BO20" s="112">
        <v>1</v>
      </c>
      <c r="BP20" s="112">
        <v>1</v>
      </c>
      <c r="BQ20" s="112">
        <v>1</v>
      </c>
      <c r="BR20" s="112">
        <v>1</v>
      </c>
      <c r="BS20" s="112">
        <v>1</v>
      </c>
      <c r="BT20" s="112">
        <v>1</v>
      </c>
      <c r="BU20" s="112">
        <v>1</v>
      </c>
      <c r="BV20" s="112">
        <v>1</v>
      </c>
      <c r="BW20" s="112">
        <v>1</v>
      </c>
      <c r="BX20" s="112">
        <v>1</v>
      </c>
      <c r="BY20" s="112">
        <v>1</v>
      </c>
      <c r="BZ20" s="112">
        <v>1</v>
      </c>
      <c r="CA20" s="112">
        <v>1</v>
      </c>
      <c r="CB20" s="112">
        <v>1</v>
      </c>
      <c r="CC20" s="112">
        <v>1</v>
      </c>
      <c r="CD20" s="112">
        <v>1</v>
      </c>
      <c r="CE20" s="112">
        <v>1</v>
      </c>
      <c r="CF20" s="112">
        <v>1</v>
      </c>
      <c r="CG20" s="112">
        <v>1</v>
      </c>
      <c r="CH20" s="112">
        <v>1</v>
      </c>
      <c r="CI20" s="112">
        <v>1</v>
      </c>
      <c r="CJ20" s="112">
        <v>1</v>
      </c>
      <c r="CK20" s="112">
        <v>1</v>
      </c>
      <c r="CL20" s="112">
        <v>1</v>
      </c>
      <c r="CM20" s="112">
        <v>1</v>
      </c>
      <c r="CN20" s="112">
        <v>1</v>
      </c>
      <c r="CO20" s="112">
        <v>1</v>
      </c>
      <c r="CP20" s="112">
        <v>1</v>
      </c>
      <c r="CQ20" s="112">
        <v>1</v>
      </c>
      <c r="CR20" s="112">
        <v>1</v>
      </c>
      <c r="CS20" s="112">
        <v>1</v>
      </c>
      <c r="CT20" s="112">
        <v>1</v>
      </c>
      <c r="CU20" s="112">
        <v>1</v>
      </c>
      <c r="CV20" s="112">
        <v>1</v>
      </c>
      <c r="CW20" s="112">
        <v>1</v>
      </c>
      <c r="CX20" s="112">
        <v>1</v>
      </c>
      <c r="CY20" s="112">
        <v>1</v>
      </c>
      <c r="CZ20" s="112">
        <v>1</v>
      </c>
      <c r="DA20" s="112">
        <v>1</v>
      </c>
      <c r="DB20" s="112">
        <v>1</v>
      </c>
      <c r="DC20" s="112">
        <v>1</v>
      </c>
      <c r="DD20" s="112">
        <v>1</v>
      </c>
      <c r="DE20" s="112">
        <v>1</v>
      </c>
      <c r="DF20" s="112">
        <v>1</v>
      </c>
      <c r="DG20" s="112">
        <v>1</v>
      </c>
      <c r="DH20" s="112">
        <v>1</v>
      </c>
      <c r="DI20" s="112">
        <v>1</v>
      </c>
      <c r="DJ20" s="112">
        <v>1</v>
      </c>
      <c r="DK20" s="112">
        <v>1</v>
      </c>
      <c r="DL20" s="112">
        <v>1</v>
      </c>
      <c r="DM20" s="112">
        <v>1</v>
      </c>
      <c r="DN20" s="112">
        <v>1</v>
      </c>
      <c r="DO20" s="112">
        <v>1</v>
      </c>
      <c r="DP20" s="112">
        <v>1</v>
      </c>
      <c r="DQ20" s="112">
        <v>1</v>
      </c>
      <c r="DR20" s="112">
        <v>1</v>
      </c>
      <c r="DS20" s="112">
        <v>1</v>
      </c>
      <c r="DT20" s="112">
        <v>1</v>
      </c>
      <c r="DU20" s="112">
        <v>1</v>
      </c>
      <c r="DV20" s="112">
        <v>1</v>
      </c>
      <c r="DW20" s="112">
        <v>1</v>
      </c>
      <c r="DX20" s="112">
        <v>1</v>
      </c>
      <c r="DY20" s="112">
        <v>1</v>
      </c>
      <c r="DZ20" s="112">
        <v>1</v>
      </c>
      <c r="EA20" s="112">
        <v>1</v>
      </c>
      <c r="EB20" s="112">
        <v>1</v>
      </c>
      <c r="EC20" s="112">
        <v>1</v>
      </c>
      <c r="ED20" s="112">
        <v>1</v>
      </c>
      <c r="EE20" s="112">
        <v>1</v>
      </c>
      <c r="EF20" s="112">
        <v>1</v>
      </c>
      <c r="EG20" s="112">
        <v>1</v>
      </c>
      <c r="EH20" s="112">
        <v>1</v>
      </c>
      <c r="EI20" s="112">
        <v>1</v>
      </c>
      <c r="EJ20" s="112">
        <v>1</v>
      </c>
      <c r="EK20" s="112">
        <v>1</v>
      </c>
      <c r="EL20" s="112">
        <v>1</v>
      </c>
      <c r="EM20" s="112">
        <v>1</v>
      </c>
      <c r="EN20" s="112">
        <v>1</v>
      </c>
      <c r="EO20" s="112">
        <v>1</v>
      </c>
      <c r="EP20" s="112">
        <v>1</v>
      </c>
      <c r="EQ20" s="112">
        <v>1</v>
      </c>
      <c r="ER20" s="112">
        <v>1</v>
      </c>
      <c r="ES20" s="112">
        <v>1</v>
      </c>
      <c r="ET20" s="112">
        <v>1</v>
      </c>
      <c r="EU20" s="112">
        <v>1</v>
      </c>
      <c r="EV20" s="112">
        <v>1</v>
      </c>
      <c r="EW20" s="112">
        <v>1</v>
      </c>
      <c r="EX20" s="112">
        <v>1</v>
      </c>
      <c r="EY20" s="112">
        <v>1</v>
      </c>
      <c r="EZ20" s="112">
        <v>1</v>
      </c>
      <c r="FA20" s="112">
        <v>1</v>
      </c>
      <c r="FB20" s="112">
        <v>1</v>
      </c>
      <c r="FC20" s="112">
        <v>1</v>
      </c>
      <c r="FD20" s="112">
        <v>1</v>
      </c>
      <c r="FE20" s="112">
        <v>1</v>
      </c>
      <c r="FG20" s="132"/>
    </row>
    <row r="21" spans="1:163" x14ac:dyDescent="0.25">
      <c r="A21" s="29" t="s">
        <v>73</v>
      </c>
      <c r="B21" s="18"/>
      <c r="C21" s="24">
        <v>1592</v>
      </c>
      <c r="D21" s="119">
        <v>1592</v>
      </c>
      <c r="E21" s="87">
        <v>86</v>
      </c>
      <c r="F21" s="25" t="s">
        <v>22</v>
      </c>
      <c r="G21" s="18" t="s">
        <v>22</v>
      </c>
      <c r="H21" s="1">
        <v>5</v>
      </c>
      <c r="I21" s="1" t="s">
        <v>23</v>
      </c>
      <c r="J21" s="1" t="s">
        <v>24</v>
      </c>
      <c r="K21" s="48" t="s">
        <v>22</v>
      </c>
      <c r="L21" s="1">
        <v>1815</v>
      </c>
      <c r="M21" s="1" t="s">
        <v>74</v>
      </c>
      <c r="N21" s="18" t="s">
        <v>22</v>
      </c>
      <c r="O21" s="18" t="s">
        <v>26</v>
      </c>
      <c r="P21" s="141">
        <v>35</v>
      </c>
      <c r="Q21" s="20"/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1</v>
      </c>
      <c r="BZ21" s="112">
        <v>1</v>
      </c>
      <c r="CA21" s="112">
        <v>1</v>
      </c>
      <c r="CB21" s="112">
        <v>1</v>
      </c>
      <c r="CC21" s="112">
        <v>1</v>
      </c>
      <c r="CD21" s="112">
        <v>1</v>
      </c>
      <c r="CE21" s="112">
        <v>1</v>
      </c>
      <c r="CF21" s="112">
        <v>1</v>
      </c>
      <c r="CG21" s="112">
        <v>1</v>
      </c>
      <c r="CH21" s="112">
        <v>1</v>
      </c>
      <c r="CI21" s="112">
        <v>1</v>
      </c>
      <c r="CJ21" s="112">
        <v>1</v>
      </c>
      <c r="CK21" s="112">
        <v>1</v>
      </c>
      <c r="CL21" s="112">
        <v>1</v>
      </c>
      <c r="CM21" s="112">
        <v>1</v>
      </c>
      <c r="CN21" s="112">
        <v>1</v>
      </c>
      <c r="CO21" s="112">
        <v>1</v>
      </c>
      <c r="CP21" s="112">
        <v>1</v>
      </c>
      <c r="CQ21" s="112">
        <v>1</v>
      </c>
      <c r="CR21" s="112">
        <v>1</v>
      </c>
      <c r="CS21" s="112">
        <v>1</v>
      </c>
      <c r="CT21" s="112">
        <v>1</v>
      </c>
      <c r="CU21" s="112">
        <v>1</v>
      </c>
      <c r="CV21" s="112">
        <v>1</v>
      </c>
      <c r="CW21" s="112">
        <v>1</v>
      </c>
      <c r="CX21" s="112">
        <v>1</v>
      </c>
      <c r="CY21" s="112">
        <v>1</v>
      </c>
      <c r="CZ21" s="112">
        <v>1</v>
      </c>
      <c r="DA21" s="112">
        <v>1</v>
      </c>
      <c r="DB21" s="112">
        <v>1</v>
      </c>
      <c r="DC21" s="112">
        <v>1</v>
      </c>
      <c r="DD21" s="112">
        <v>1</v>
      </c>
      <c r="DE21" s="112">
        <v>1</v>
      </c>
      <c r="DF21" s="112">
        <v>1</v>
      </c>
      <c r="DG21" s="112">
        <v>1</v>
      </c>
      <c r="DH21" s="112">
        <v>1</v>
      </c>
      <c r="DI21" s="112">
        <v>1</v>
      </c>
      <c r="DJ21" s="112">
        <v>1</v>
      </c>
      <c r="DK21" s="112">
        <v>1</v>
      </c>
      <c r="DL21" s="112">
        <v>1</v>
      </c>
      <c r="DM21" s="112">
        <v>1</v>
      </c>
      <c r="DN21" s="112">
        <v>1</v>
      </c>
      <c r="DO21" s="112">
        <v>1</v>
      </c>
      <c r="DP21" s="112">
        <v>1</v>
      </c>
      <c r="DQ21" s="112">
        <v>1</v>
      </c>
      <c r="DR21" s="112">
        <v>1</v>
      </c>
      <c r="DS21" s="112">
        <v>1</v>
      </c>
      <c r="DT21" s="112">
        <v>1</v>
      </c>
      <c r="DU21" s="112">
        <v>1</v>
      </c>
      <c r="DV21" s="112">
        <v>1</v>
      </c>
      <c r="DW21" s="112">
        <v>1</v>
      </c>
      <c r="DX21" s="112">
        <v>1</v>
      </c>
      <c r="DY21" s="112">
        <v>1</v>
      </c>
      <c r="DZ21" s="112">
        <v>1</v>
      </c>
      <c r="EA21" s="112">
        <v>1</v>
      </c>
      <c r="EB21" s="112">
        <v>1</v>
      </c>
      <c r="EC21" s="112">
        <v>1</v>
      </c>
      <c r="ED21" s="112">
        <v>1</v>
      </c>
      <c r="EE21" s="112">
        <v>1</v>
      </c>
      <c r="EF21" s="112">
        <v>1</v>
      </c>
      <c r="EG21" s="112">
        <v>1</v>
      </c>
      <c r="EH21" s="112">
        <v>1</v>
      </c>
      <c r="EI21" s="112">
        <v>1</v>
      </c>
      <c r="EJ21" s="112">
        <v>1</v>
      </c>
      <c r="EK21" s="112">
        <v>1</v>
      </c>
      <c r="EL21" s="112">
        <v>1</v>
      </c>
      <c r="EM21" s="112">
        <v>1</v>
      </c>
      <c r="EN21" s="112">
        <v>1</v>
      </c>
      <c r="EO21" s="112">
        <v>1</v>
      </c>
      <c r="EP21" s="112">
        <v>1</v>
      </c>
      <c r="EQ21" s="112">
        <v>1</v>
      </c>
      <c r="ER21" s="112">
        <v>1</v>
      </c>
      <c r="ES21" s="112">
        <v>1</v>
      </c>
      <c r="ET21" s="112">
        <v>1</v>
      </c>
      <c r="EU21" s="112">
        <v>1</v>
      </c>
      <c r="EV21" s="112">
        <v>1</v>
      </c>
      <c r="EW21" s="112">
        <v>1</v>
      </c>
      <c r="EX21" s="112">
        <v>1</v>
      </c>
      <c r="EY21" s="112">
        <v>1</v>
      </c>
      <c r="EZ21" s="112">
        <v>1</v>
      </c>
      <c r="FA21" s="112">
        <v>1</v>
      </c>
      <c r="FB21" s="112">
        <v>1</v>
      </c>
      <c r="FC21" s="112">
        <v>1</v>
      </c>
      <c r="FD21" s="112">
        <v>1</v>
      </c>
      <c r="FE21" s="112">
        <v>1</v>
      </c>
      <c r="FG21" s="135"/>
    </row>
    <row r="22" spans="1:163" s="10" customFormat="1" ht="15" customHeight="1" x14ac:dyDescent="0.25">
      <c r="A22" s="29" t="s">
        <v>132</v>
      </c>
      <c r="B22" s="18" t="s">
        <v>115</v>
      </c>
      <c r="C22" s="24"/>
      <c r="D22" s="114" t="s">
        <v>129</v>
      </c>
      <c r="E22" s="87"/>
      <c r="F22" s="25"/>
      <c r="G22" s="18"/>
      <c r="H22" s="18"/>
      <c r="I22" s="1"/>
      <c r="J22" s="1"/>
      <c r="K22" s="48" t="s">
        <v>22</v>
      </c>
      <c r="L22" s="1"/>
      <c r="M22" s="1"/>
      <c r="N22" s="18"/>
      <c r="O22" s="18"/>
      <c r="P22" s="140" t="s">
        <v>128</v>
      </c>
      <c r="Q22" s="20"/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1</v>
      </c>
      <c r="AW22" s="112">
        <v>1</v>
      </c>
      <c r="AX22" s="112">
        <v>1</v>
      </c>
      <c r="AY22" s="112">
        <v>1</v>
      </c>
      <c r="AZ22" s="112">
        <v>1</v>
      </c>
      <c r="BA22" s="112">
        <v>1</v>
      </c>
      <c r="BB22" s="112">
        <v>1</v>
      </c>
      <c r="BC22" s="112">
        <v>1</v>
      </c>
      <c r="BD22" s="112">
        <v>1</v>
      </c>
      <c r="BE22" s="112">
        <v>1</v>
      </c>
      <c r="BF22" s="112">
        <v>1</v>
      </c>
      <c r="BG22" s="112">
        <v>1</v>
      </c>
      <c r="BH22" s="112">
        <v>1</v>
      </c>
      <c r="BI22" s="112">
        <v>1</v>
      </c>
      <c r="BJ22" s="112">
        <v>1</v>
      </c>
      <c r="BK22" s="112">
        <v>1</v>
      </c>
      <c r="BL22" s="112">
        <v>1</v>
      </c>
      <c r="BM22" s="112">
        <v>1</v>
      </c>
      <c r="BN22" s="112">
        <v>1</v>
      </c>
      <c r="BO22" s="112">
        <v>1</v>
      </c>
      <c r="BP22" s="112">
        <v>1</v>
      </c>
      <c r="BQ22" s="112">
        <v>1</v>
      </c>
      <c r="BR22" s="112">
        <v>1</v>
      </c>
      <c r="BS22" s="112">
        <v>1</v>
      </c>
      <c r="BT22" s="112">
        <v>1</v>
      </c>
      <c r="BU22" s="112">
        <v>1</v>
      </c>
      <c r="BV22" s="112">
        <v>1</v>
      </c>
      <c r="BW22" s="112">
        <v>1</v>
      </c>
      <c r="BX22" s="112">
        <v>1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>
        <v>0</v>
      </c>
      <c r="EC22" s="112">
        <v>0</v>
      </c>
      <c r="ED22" s="112">
        <v>0</v>
      </c>
      <c r="EE22" s="112">
        <v>0</v>
      </c>
      <c r="EF22" s="112">
        <v>0</v>
      </c>
      <c r="EG22" s="112">
        <v>0</v>
      </c>
      <c r="EH22" s="112">
        <v>0</v>
      </c>
      <c r="EI22" s="112">
        <v>0</v>
      </c>
      <c r="EJ22" s="112">
        <v>0</v>
      </c>
      <c r="EK22" s="112">
        <v>0</v>
      </c>
      <c r="EL22" s="112">
        <v>0</v>
      </c>
      <c r="EM22" s="112">
        <v>0</v>
      </c>
      <c r="EN22" s="112">
        <v>0</v>
      </c>
      <c r="EO22" s="112">
        <v>0</v>
      </c>
      <c r="EP22" s="112">
        <v>0</v>
      </c>
      <c r="EQ22" s="112">
        <v>0</v>
      </c>
      <c r="ER22" s="112">
        <v>0</v>
      </c>
      <c r="ES22" s="112">
        <v>0</v>
      </c>
      <c r="ET22" s="112">
        <v>0</v>
      </c>
      <c r="EU22" s="112">
        <v>0</v>
      </c>
      <c r="EV22" s="112">
        <v>0</v>
      </c>
      <c r="EW22" s="112">
        <v>0</v>
      </c>
      <c r="EX22" s="112">
        <v>0</v>
      </c>
      <c r="EY22" s="112">
        <v>0</v>
      </c>
      <c r="EZ22" s="112">
        <v>0</v>
      </c>
      <c r="FA22" s="112">
        <v>0</v>
      </c>
      <c r="FB22" s="112">
        <v>0</v>
      </c>
      <c r="FC22" s="112">
        <v>0</v>
      </c>
      <c r="FD22" s="112">
        <v>0</v>
      </c>
      <c r="FE22" s="112">
        <v>0</v>
      </c>
      <c r="FG22" s="132"/>
    </row>
    <row r="23" spans="1:163" s="10" customFormat="1" ht="15" customHeight="1" x14ac:dyDescent="0.25">
      <c r="A23" s="42" t="s">
        <v>34</v>
      </c>
      <c r="B23" s="48"/>
      <c r="C23" s="69">
        <v>1173</v>
      </c>
      <c r="D23" s="115">
        <v>1173</v>
      </c>
      <c r="E23" s="131">
        <v>86</v>
      </c>
      <c r="F23" s="41" t="s">
        <v>22</v>
      </c>
      <c r="G23" s="43" t="s">
        <v>34</v>
      </c>
      <c r="H23" s="48">
        <v>5</v>
      </c>
      <c r="I23" s="40" t="s">
        <v>23</v>
      </c>
      <c r="J23" s="40" t="s">
        <v>24</v>
      </c>
      <c r="K23" s="48" t="s">
        <v>22</v>
      </c>
      <c r="L23" s="40">
        <v>1053</v>
      </c>
      <c r="M23" s="40" t="s">
        <v>57</v>
      </c>
      <c r="N23" s="43" t="s">
        <v>22</v>
      </c>
      <c r="O23" s="43" t="s">
        <v>26</v>
      </c>
      <c r="P23" s="140" t="s">
        <v>130</v>
      </c>
      <c r="Q23" s="70"/>
      <c r="R23" s="10">
        <v>1</v>
      </c>
      <c r="S23" s="10">
        <v>1</v>
      </c>
      <c r="T23" s="10">
        <v>1</v>
      </c>
      <c r="U23" s="10">
        <v>1</v>
      </c>
      <c r="V23" s="10">
        <v>1</v>
      </c>
      <c r="W23" s="10">
        <v>1</v>
      </c>
      <c r="X23" s="10">
        <v>1</v>
      </c>
      <c r="Y23" s="10">
        <v>1</v>
      </c>
      <c r="Z23" s="10">
        <v>1</v>
      </c>
      <c r="AA23" s="10">
        <v>1</v>
      </c>
      <c r="AB23" s="10">
        <v>1</v>
      </c>
      <c r="AC23" s="10">
        <v>1</v>
      </c>
      <c r="AD23" s="10">
        <v>1</v>
      </c>
      <c r="AE23" s="10">
        <v>1</v>
      </c>
      <c r="AF23" s="10">
        <v>1</v>
      </c>
      <c r="AG23" s="10">
        <v>1</v>
      </c>
      <c r="AH23" s="10">
        <v>1</v>
      </c>
      <c r="AI23" s="10">
        <v>1</v>
      </c>
      <c r="AJ23" s="10">
        <v>1</v>
      </c>
      <c r="AK23" s="10">
        <v>1</v>
      </c>
      <c r="AL23" s="10">
        <v>1</v>
      </c>
      <c r="AM23" s="10">
        <v>1</v>
      </c>
      <c r="AN23" s="10">
        <v>1</v>
      </c>
      <c r="AO23" s="10">
        <v>1</v>
      </c>
      <c r="AP23" s="10">
        <v>1</v>
      </c>
      <c r="AQ23" s="10">
        <v>1</v>
      </c>
      <c r="AR23" s="10">
        <v>1</v>
      </c>
      <c r="AS23" s="10">
        <v>1</v>
      </c>
      <c r="AT23" s="10">
        <v>1</v>
      </c>
      <c r="AU23" s="10">
        <v>1</v>
      </c>
      <c r="AV23" s="10">
        <v>1</v>
      </c>
      <c r="AW23" s="10">
        <v>1</v>
      </c>
      <c r="AX23" s="10">
        <v>1</v>
      </c>
      <c r="AY23" s="10">
        <v>1</v>
      </c>
      <c r="AZ23" s="10">
        <v>1</v>
      </c>
      <c r="BA23" s="10">
        <v>1</v>
      </c>
      <c r="BB23" s="10">
        <v>1</v>
      </c>
      <c r="BC23" s="10">
        <v>1</v>
      </c>
      <c r="BD23" s="10">
        <v>1</v>
      </c>
      <c r="BE23" s="10">
        <v>1</v>
      </c>
      <c r="BF23" s="10">
        <v>1</v>
      </c>
      <c r="BG23" s="10">
        <v>1</v>
      </c>
      <c r="BH23" s="10">
        <v>1</v>
      </c>
      <c r="BI23" s="10">
        <v>1</v>
      </c>
      <c r="BJ23" s="10">
        <v>1</v>
      </c>
      <c r="BK23" s="10">
        <v>1</v>
      </c>
      <c r="BL23" s="10">
        <v>1</v>
      </c>
      <c r="BM23" s="10">
        <v>1</v>
      </c>
      <c r="BN23" s="10">
        <v>1</v>
      </c>
      <c r="BO23" s="10">
        <v>1</v>
      </c>
      <c r="BP23" s="10">
        <v>1</v>
      </c>
      <c r="BQ23" s="10">
        <v>1</v>
      </c>
      <c r="BR23" s="10">
        <v>1</v>
      </c>
      <c r="BS23" s="10">
        <v>1</v>
      </c>
      <c r="BT23" s="10">
        <v>1</v>
      </c>
      <c r="BU23" s="10">
        <v>1</v>
      </c>
      <c r="BV23" s="10">
        <v>1</v>
      </c>
      <c r="BW23" s="10">
        <v>1</v>
      </c>
      <c r="BX23" s="10">
        <v>1</v>
      </c>
      <c r="BY23" s="10">
        <v>1</v>
      </c>
      <c r="BZ23" s="10">
        <v>1</v>
      </c>
      <c r="CA23" s="10">
        <v>1</v>
      </c>
      <c r="CB23" s="10">
        <v>1</v>
      </c>
      <c r="CC23" s="10">
        <v>1</v>
      </c>
      <c r="CD23" s="10">
        <v>1</v>
      </c>
      <c r="CE23" s="10">
        <v>1</v>
      </c>
      <c r="CF23" s="10">
        <v>1</v>
      </c>
      <c r="CG23" s="10">
        <v>1</v>
      </c>
      <c r="CH23" s="10">
        <v>1</v>
      </c>
      <c r="CI23" s="10">
        <v>1</v>
      </c>
      <c r="CJ23" s="10">
        <v>1</v>
      </c>
      <c r="CK23" s="10">
        <v>1</v>
      </c>
      <c r="CL23" s="10">
        <v>1</v>
      </c>
      <c r="CM23" s="10">
        <v>1</v>
      </c>
      <c r="CN23" s="10">
        <v>1</v>
      </c>
      <c r="CO23" s="10">
        <v>1</v>
      </c>
      <c r="CP23" s="10">
        <v>1</v>
      </c>
      <c r="CQ23" s="10">
        <v>1</v>
      </c>
      <c r="CR23" s="10">
        <v>1</v>
      </c>
      <c r="CS23" s="10">
        <v>1</v>
      </c>
      <c r="CT23" s="10">
        <v>1</v>
      </c>
      <c r="CU23" s="10">
        <v>1</v>
      </c>
      <c r="CV23" s="10">
        <v>1</v>
      </c>
      <c r="CW23" s="10">
        <v>1</v>
      </c>
      <c r="CX23" s="10">
        <v>1</v>
      </c>
      <c r="CY23" s="10">
        <v>1</v>
      </c>
      <c r="CZ23" s="10">
        <v>1</v>
      </c>
      <c r="DA23" s="10">
        <v>1</v>
      </c>
      <c r="DB23" s="10">
        <v>1</v>
      </c>
      <c r="DC23" s="10">
        <v>1</v>
      </c>
      <c r="DD23" s="10">
        <v>1</v>
      </c>
      <c r="DE23" s="10">
        <v>1</v>
      </c>
      <c r="DF23" s="10">
        <v>1</v>
      </c>
      <c r="DG23" s="10">
        <v>1</v>
      </c>
      <c r="DH23" s="10">
        <v>1</v>
      </c>
      <c r="DI23" s="10">
        <v>1</v>
      </c>
      <c r="DJ23" s="10">
        <v>1</v>
      </c>
      <c r="DK23" s="10">
        <v>1</v>
      </c>
      <c r="DL23" s="10">
        <v>1</v>
      </c>
      <c r="DM23" s="10">
        <v>1</v>
      </c>
      <c r="DN23" s="10">
        <v>1</v>
      </c>
      <c r="DO23" s="10">
        <v>1</v>
      </c>
      <c r="DP23" s="10">
        <v>1</v>
      </c>
      <c r="DQ23" s="10">
        <v>1</v>
      </c>
      <c r="DR23" s="10">
        <v>1</v>
      </c>
      <c r="DS23" s="10">
        <v>1</v>
      </c>
      <c r="DT23" s="10">
        <v>1</v>
      </c>
      <c r="DU23" s="10">
        <v>1</v>
      </c>
      <c r="DV23" s="10">
        <v>1</v>
      </c>
      <c r="DW23" s="10">
        <v>1</v>
      </c>
      <c r="DX23" s="10">
        <v>1</v>
      </c>
      <c r="DY23" s="10">
        <v>1</v>
      </c>
      <c r="DZ23" s="10">
        <v>1</v>
      </c>
      <c r="EA23" s="10">
        <v>1</v>
      </c>
      <c r="EB23" s="10">
        <v>1</v>
      </c>
      <c r="EC23" s="10">
        <v>1</v>
      </c>
      <c r="ED23" s="10">
        <v>1</v>
      </c>
      <c r="EE23" s="10">
        <v>1</v>
      </c>
      <c r="EF23" s="10">
        <v>1</v>
      </c>
      <c r="EG23" s="10">
        <v>1</v>
      </c>
      <c r="EH23" s="10">
        <v>1</v>
      </c>
      <c r="EI23" s="10">
        <v>1</v>
      </c>
      <c r="EJ23" s="10">
        <v>1</v>
      </c>
      <c r="EK23" s="10">
        <v>1</v>
      </c>
      <c r="EL23" s="10">
        <v>1</v>
      </c>
      <c r="EM23" s="10">
        <v>1</v>
      </c>
      <c r="EN23" s="10">
        <v>1</v>
      </c>
      <c r="EO23" s="10">
        <v>1</v>
      </c>
      <c r="EP23" s="10">
        <v>1</v>
      </c>
      <c r="EQ23" s="10">
        <v>1</v>
      </c>
      <c r="ER23" s="10">
        <v>1</v>
      </c>
      <c r="ES23" s="10">
        <v>1</v>
      </c>
      <c r="ET23" s="10">
        <v>1</v>
      </c>
      <c r="EU23" s="10">
        <v>1</v>
      </c>
      <c r="EV23" s="10">
        <v>1</v>
      </c>
      <c r="EW23" s="10">
        <v>1</v>
      </c>
      <c r="EX23" s="10">
        <v>1</v>
      </c>
      <c r="EY23" s="10">
        <v>1</v>
      </c>
      <c r="EZ23" s="10">
        <v>1</v>
      </c>
      <c r="FA23" s="10">
        <v>1</v>
      </c>
      <c r="FB23" s="10">
        <v>1</v>
      </c>
      <c r="FC23" s="10">
        <v>1</v>
      </c>
      <c r="FD23" s="10">
        <v>1</v>
      </c>
      <c r="FE23" s="10">
        <v>1</v>
      </c>
      <c r="FG23" s="133" t="s">
        <v>85</v>
      </c>
    </row>
    <row r="24" spans="1:163" s="10" customFormat="1" ht="15" customHeight="1" x14ac:dyDescent="0.25">
      <c r="A24" s="42" t="s">
        <v>58</v>
      </c>
      <c r="B24" s="48"/>
      <c r="C24" s="69">
        <v>1250</v>
      </c>
      <c r="D24" s="114">
        <v>1250</v>
      </c>
      <c r="E24" s="131">
        <v>86</v>
      </c>
      <c r="F24" s="41" t="s">
        <v>22</v>
      </c>
      <c r="G24" s="43" t="s">
        <v>39</v>
      </c>
      <c r="H24" s="48">
        <v>5</v>
      </c>
      <c r="I24" s="40" t="s">
        <v>23</v>
      </c>
      <c r="J24" s="40" t="s">
        <v>24</v>
      </c>
      <c r="K24" s="48" t="s">
        <v>22</v>
      </c>
      <c r="L24" s="40">
        <v>1099</v>
      </c>
      <c r="M24" s="40" t="s">
        <v>59</v>
      </c>
      <c r="N24" s="43" t="s">
        <v>27</v>
      </c>
      <c r="O24" s="43" t="s">
        <v>26</v>
      </c>
      <c r="P24" s="140" t="s">
        <v>139</v>
      </c>
      <c r="Q24" s="70"/>
      <c r="R24" s="10">
        <v>1</v>
      </c>
      <c r="S24" s="10">
        <v>1</v>
      </c>
      <c r="T24" s="10">
        <v>1</v>
      </c>
      <c r="U24" s="10">
        <v>1</v>
      </c>
      <c r="V24" s="10">
        <v>1</v>
      </c>
      <c r="W24" s="10">
        <v>1</v>
      </c>
      <c r="X24" s="10">
        <v>1</v>
      </c>
      <c r="Y24" s="10">
        <v>1</v>
      </c>
      <c r="Z24" s="10">
        <v>1</v>
      </c>
      <c r="AA24" s="10">
        <v>1</v>
      </c>
      <c r="AB24" s="10">
        <v>1</v>
      </c>
      <c r="AC24" s="10">
        <v>1</v>
      </c>
      <c r="AD24" s="10">
        <v>1</v>
      </c>
      <c r="AE24" s="10">
        <v>1</v>
      </c>
      <c r="AF24" s="10">
        <v>1</v>
      </c>
      <c r="AG24" s="10">
        <v>1</v>
      </c>
      <c r="AH24" s="10">
        <v>1</v>
      </c>
      <c r="AI24" s="10">
        <v>1</v>
      </c>
      <c r="AJ24" s="10">
        <v>1</v>
      </c>
      <c r="AK24" s="10">
        <v>1</v>
      </c>
      <c r="AL24" s="10">
        <v>1</v>
      </c>
      <c r="AM24" s="10">
        <v>1</v>
      </c>
      <c r="AN24" s="10">
        <v>1</v>
      </c>
      <c r="AO24" s="10">
        <v>1</v>
      </c>
      <c r="AP24" s="10">
        <v>1</v>
      </c>
      <c r="AQ24" s="10">
        <v>1</v>
      </c>
      <c r="AR24" s="10">
        <v>1</v>
      </c>
      <c r="AS24" s="10">
        <v>1</v>
      </c>
      <c r="AT24" s="10">
        <v>1</v>
      </c>
      <c r="AU24" s="10">
        <v>1</v>
      </c>
      <c r="AV24" s="10">
        <v>1</v>
      </c>
      <c r="AW24" s="10">
        <v>1</v>
      </c>
      <c r="AX24" s="10">
        <v>1</v>
      </c>
      <c r="AY24" s="10">
        <v>1</v>
      </c>
      <c r="AZ24" s="10">
        <v>1</v>
      </c>
      <c r="BA24" s="10">
        <v>1</v>
      </c>
      <c r="BB24" s="10">
        <v>1</v>
      </c>
      <c r="BC24" s="10">
        <v>1</v>
      </c>
      <c r="BD24" s="10">
        <v>1</v>
      </c>
      <c r="BE24" s="10">
        <v>1</v>
      </c>
      <c r="BF24" s="10">
        <v>1</v>
      </c>
      <c r="BG24" s="10">
        <v>1</v>
      </c>
      <c r="BH24" s="10">
        <v>1</v>
      </c>
      <c r="BI24" s="10">
        <v>1</v>
      </c>
      <c r="BJ24" s="10">
        <v>1</v>
      </c>
      <c r="BK24" s="10">
        <v>1</v>
      </c>
      <c r="BL24" s="10">
        <v>1</v>
      </c>
      <c r="BM24" s="10">
        <v>1</v>
      </c>
      <c r="BN24" s="10">
        <v>1</v>
      </c>
      <c r="BO24" s="10">
        <v>1</v>
      </c>
      <c r="BP24" s="10">
        <v>1</v>
      </c>
      <c r="BQ24" s="10">
        <v>1</v>
      </c>
      <c r="BR24" s="10">
        <v>1</v>
      </c>
      <c r="BS24" s="10">
        <v>1</v>
      </c>
      <c r="BT24" s="10">
        <v>1</v>
      </c>
      <c r="BU24" s="10">
        <v>1</v>
      </c>
      <c r="BV24" s="10">
        <v>1</v>
      </c>
      <c r="BW24" s="10">
        <v>1</v>
      </c>
      <c r="BX24" s="10">
        <v>1</v>
      </c>
      <c r="BY24" s="10">
        <v>1</v>
      </c>
      <c r="BZ24" s="10">
        <v>1</v>
      </c>
      <c r="CA24" s="10">
        <v>1</v>
      </c>
      <c r="CB24" s="10">
        <v>1</v>
      </c>
      <c r="CC24" s="10">
        <v>1</v>
      </c>
      <c r="CD24" s="10">
        <v>1</v>
      </c>
      <c r="CE24" s="10">
        <v>1</v>
      </c>
      <c r="CF24" s="10">
        <v>1</v>
      </c>
      <c r="CG24" s="10">
        <v>1</v>
      </c>
      <c r="CH24" s="10">
        <v>1</v>
      </c>
      <c r="CI24" s="10">
        <v>1</v>
      </c>
      <c r="CJ24" s="10">
        <v>1</v>
      </c>
      <c r="CK24" s="10">
        <v>1</v>
      </c>
      <c r="CL24" s="10">
        <v>1</v>
      </c>
      <c r="CM24" s="10">
        <v>1</v>
      </c>
      <c r="CN24" s="10">
        <v>1</v>
      </c>
      <c r="CO24" s="10">
        <v>1</v>
      </c>
      <c r="CP24" s="10">
        <v>1</v>
      </c>
      <c r="CQ24" s="10">
        <v>1</v>
      </c>
      <c r="CR24" s="10">
        <v>1</v>
      </c>
      <c r="CS24" s="10">
        <v>1</v>
      </c>
      <c r="CT24" s="10">
        <v>1</v>
      </c>
      <c r="CU24" s="10">
        <v>1</v>
      </c>
      <c r="CV24" s="10">
        <v>1</v>
      </c>
      <c r="CW24" s="10">
        <v>1</v>
      </c>
      <c r="CX24" s="10">
        <v>1</v>
      </c>
      <c r="CY24" s="10">
        <v>1</v>
      </c>
      <c r="CZ24" s="10">
        <v>1</v>
      </c>
      <c r="DA24" s="10">
        <v>1</v>
      </c>
      <c r="DB24" s="10">
        <v>1</v>
      </c>
      <c r="DC24" s="10">
        <v>1</v>
      </c>
      <c r="DD24" s="10">
        <v>1</v>
      </c>
      <c r="DE24" s="10">
        <v>1</v>
      </c>
      <c r="DF24" s="10">
        <v>1</v>
      </c>
      <c r="DG24" s="10">
        <v>1</v>
      </c>
      <c r="DH24" s="10">
        <v>1</v>
      </c>
      <c r="DI24" s="10">
        <v>1</v>
      </c>
      <c r="DJ24" s="10">
        <v>1</v>
      </c>
      <c r="DK24" s="10">
        <v>1</v>
      </c>
      <c r="DL24" s="10">
        <v>1</v>
      </c>
      <c r="DM24" s="10">
        <v>1</v>
      </c>
      <c r="DN24" s="10">
        <v>1</v>
      </c>
      <c r="DO24" s="10">
        <v>1</v>
      </c>
      <c r="DP24" s="10">
        <v>1</v>
      </c>
      <c r="DQ24" s="10">
        <v>1</v>
      </c>
      <c r="DR24" s="10">
        <v>1</v>
      </c>
      <c r="DS24" s="10">
        <v>1</v>
      </c>
      <c r="DT24" s="10">
        <v>1</v>
      </c>
      <c r="DU24" s="10">
        <v>1</v>
      </c>
      <c r="DV24" s="10">
        <v>1</v>
      </c>
      <c r="DW24" s="10">
        <v>1</v>
      </c>
      <c r="DX24" s="10">
        <v>1</v>
      </c>
      <c r="DY24" s="10">
        <v>1</v>
      </c>
      <c r="DZ24" s="10">
        <v>1</v>
      </c>
      <c r="EA24" s="10">
        <v>1</v>
      </c>
      <c r="EB24" s="10">
        <v>1</v>
      </c>
      <c r="EC24" s="10">
        <v>1</v>
      </c>
      <c r="ED24" s="10">
        <v>1</v>
      </c>
      <c r="EE24" s="10">
        <v>1</v>
      </c>
      <c r="EF24" s="10">
        <v>1</v>
      </c>
      <c r="EG24" s="10">
        <v>1</v>
      </c>
      <c r="EH24" s="10">
        <v>1</v>
      </c>
      <c r="EI24" s="10">
        <v>1</v>
      </c>
      <c r="EJ24" s="10">
        <v>1</v>
      </c>
      <c r="EK24" s="10">
        <v>1</v>
      </c>
      <c r="EL24" s="10">
        <v>1</v>
      </c>
      <c r="EM24" s="10">
        <v>1</v>
      </c>
      <c r="EN24" s="10">
        <v>1</v>
      </c>
      <c r="EO24" s="10">
        <v>1</v>
      </c>
      <c r="EP24" s="10">
        <v>1</v>
      </c>
      <c r="EQ24" s="10">
        <v>1</v>
      </c>
      <c r="ER24" s="10">
        <v>1</v>
      </c>
      <c r="ES24" s="10">
        <v>1</v>
      </c>
      <c r="ET24" s="10">
        <v>1</v>
      </c>
      <c r="EU24" s="10">
        <v>1</v>
      </c>
      <c r="EV24" s="10">
        <v>1</v>
      </c>
      <c r="EW24" s="10">
        <v>1</v>
      </c>
      <c r="EX24" s="10">
        <v>1</v>
      </c>
      <c r="EY24" s="10">
        <v>1</v>
      </c>
      <c r="EZ24" s="10">
        <v>1</v>
      </c>
      <c r="FA24" s="10">
        <v>1</v>
      </c>
      <c r="FB24" s="10">
        <v>1</v>
      </c>
      <c r="FC24" s="10">
        <v>1</v>
      </c>
      <c r="FD24" s="10">
        <v>1</v>
      </c>
      <c r="FE24" s="10">
        <v>1</v>
      </c>
      <c r="FG24" s="132"/>
    </row>
    <row r="25" spans="1:163" s="10" customFormat="1" ht="15" customHeight="1" x14ac:dyDescent="0.25">
      <c r="A25" s="42" t="s">
        <v>60</v>
      </c>
      <c r="B25" s="48"/>
      <c r="C25" s="69">
        <v>1150</v>
      </c>
      <c r="D25" s="116">
        <v>1150</v>
      </c>
      <c r="E25" s="131">
        <v>86</v>
      </c>
      <c r="F25" s="41" t="s">
        <v>22</v>
      </c>
      <c r="G25" s="43" t="s">
        <v>22</v>
      </c>
      <c r="H25" s="48">
        <v>5</v>
      </c>
      <c r="I25" s="40" t="s">
        <v>23</v>
      </c>
      <c r="J25" s="40" t="s">
        <v>24</v>
      </c>
      <c r="K25" s="48" t="s">
        <v>22</v>
      </c>
      <c r="L25" s="40">
        <v>1115</v>
      </c>
      <c r="M25" s="40" t="s">
        <v>61</v>
      </c>
      <c r="N25" s="43" t="s">
        <v>22</v>
      </c>
      <c r="O25" s="43" t="s">
        <v>26</v>
      </c>
      <c r="P25" s="140" t="s">
        <v>84</v>
      </c>
      <c r="Q25" s="70"/>
      <c r="R25" s="10">
        <v>1</v>
      </c>
      <c r="S25" s="10">
        <v>1</v>
      </c>
      <c r="T25" s="10">
        <v>1</v>
      </c>
      <c r="U25" s="10">
        <v>1</v>
      </c>
      <c r="V25" s="10">
        <v>1</v>
      </c>
      <c r="W25" s="10">
        <v>1</v>
      </c>
      <c r="X25" s="10">
        <v>1</v>
      </c>
      <c r="Y25" s="10">
        <v>1</v>
      </c>
      <c r="Z25" s="10">
        <v>1</v>
      </c>
      <c r="AA25" s="10">
        <v>1</v>
      </c>
      <c r="AB25" s="10">
        <v>1</v>
      </c>
      <c r="AC25" s="10">
        <v>1</v>
      </c>
      <c r="AD25" s="10">
        <v>1</v>
      </c>
      <c r="AE25" s="10">
        <v>1</v>
      </c>
      <c r="AF25" s="10">
        <v>1</v>
      </c>
      <c r="AG25" s="10">
        <v>1</v>
      </c>
      <c r="AH25" s="10">
        <v>1</v>
      </c>
      <c r="AI25" s="10">
        <v>1</v>
      </c>
      <c r="AJ25" s="10">
        <v>1</v>
      </c>
      <c r="AK25" s="10">
        <v>1</v>
      </c>
      <c r="AL25" s="10">
        <v>1</v>
      </c>
      <c r="AM25" s="10">
        <v>1</v>
      </c>
      <c r="AN25" s="10">
        <v>1</v>
      </c>
      <c r="AO25" s="10">
        <v>1</v>
      </c>
      <c r="AP25" s="10">
        <v>1</v>
      </c>
      <c r="AQ25" s="10">
        <v>1</v>
      </c>
      <c r="AR25" s="10">
        <v>1</v>
      </c>
      <c r="AS25" s="10">
        <v>1</v>
      </c>
      <c r="AT25" s="10">
        <v>1</v>
      </c>
      <c r="AU25" s="10">
        <v>1</v>
      </c>
      <c r="AV25" s="10">
        <v>1</v>
      </c>
      <c r="AW25" s="10">
        <v>1</v>
      </c>
      <c r="AX25" s="10">
        <v>1</v>
      </c>
      <c r="AY25" s="10">
        <v>1</v>
      </c>
      <c r="AZ25" s="10">
        <v>1</v>
      </c>
      <c r="BA25" s="10">
        <v>1</v>
      </c>
      <c r="BB25" s="10">
        <v>1</v>
      </c>
      <c r="BC25" s="10">
        <v>1</v>
      </c>
      <c r="BD25" s="10">
        <v>1</v>
      </c>
      <c r="BE25" s="10">
        <v>1</v>
      </c>
      <c r="BF25" s="10">
        <v>1</v>
      </c>
      <c r="BG25" s="10">
        <v>1</v>
      </c>
      <c r="BH25" s="10">
        <v>1</v>
      </c>
      <c r="BI25" s="10">
        <v>1</v>
      </c>
      <c r="BJ25" s="10">
        <v>1</v>
      </c>
      <c r="BK25" s="10">
        <v>1</v>
      </c>
      <c r="BL25" s="10">
        <v>1</v>
      </c>
      <c r="BM25" s="10">
        <v>1</v>
      </c>
      <c r="BN25" s="10">
        <v>1</v>
      </c>
      <c r="BO25" s="10">
        <v>1</v>
      </c>
      <c r="BP25" s="10">
        <v>1</v>
      </c>
      <c r="BQ25" s="10">
        <v>1</v>
      </c>
      <c r="BR25" s="10">
        <v>1</v>
      </c>
      <c r="BS25" s="10">
        <v>1</v>
      </c>
      <c r="BT25" s="10">
        <v>1</v>
      </c>
      <c r="BU25" s="10">
        <v>1</v>
      </c>
      <c r="BV25" s="10">
        <v>1</v>
      </c>
      <c r="BW25" s="10">
        <v>1</v>
      </c>
      <c r="BX25" s="10">
        <v>1</v>
      </c>
      <c r="BY25" s="10">
        <v>1</v>
      </c>
      <c r="BZ25" s="10">
        <v>1</v>
      </c>
      <c r="CA25" s="10">
        <v>1</v>
      </c>
      <c r="CB25" s="10">
        <v>1</v>
      </c>
      <c r="CC25" s="10">
        <v>1</v>
      </c>
      <c r="CD25" s="10">
        <v>1</v>
      </c>
      <c r="CE25" s="10">
        <v>1</v>
      </c>
      <c r="CF25" s="10">
        <v>1</v>
      </c>
      <c r="CG25" s="10">
        <v>1</v>
      </c>
      <c r="CH25" s="10">
        <v>1</v>
      </c>
      <c r="CI25" s="10">
        <v>1</v>
      </c>
      <c r="CJ25" s="10">
        <v>1</v>
      </c>
      <c r="CK25" s="10">
        <v>1</v>
      </c>
      <c r="CL25" s="10">
        <v>1</v>
      </c>
      <c r="CM25" s="10">
        <v>1</v>
      </c>
      <c r="CN25" s="10">
        <v>1</v>
      </c>
      <c r="CO25" s="10">
        <v>1</v>
      </c>
      <c r="CP25" s="10">
        <v>1</v>
      </c>
      <c r="CQ25" s="10">
        <v>1</v>
      </c>
      <c r="CR25" s="10">
        <v>1</v>
      </c>
      <c r="CS25" s="10">
        <v>1</v>
      </c>
      <c r="CT25" s="10">
        <v>1</v>
      </c>
      <c r="CU25" s="10">
        <v>1</v>
      </c>
      <c r="CV25" s="10">
        <v>1</v>
      </c>
      <c r="CW25" s="10">
        <v>1</v>
      </c>
      <c r="CX25" s="10">
        <v>1</v>
      </c>
      <c r="CY25" s="10">
        <v>1</v>
      </c>
      <c r="CZ25" s="10">
        <v>1</v>
      </c>
      <c r="DA25" s="10">
        <v>1</v>
      </c>
      <c r="DB25" s="10">
        <v>1</v>
      </c>
      <c r="DC25" s="10">
        <v>1</v>
      </c>
      <c r="DD25" s="10">
        <v>1</v>
      </c>
      <c r="DE25" s="10">
        <v>1</v>
      </c>
      <c r="DF25" s="10">
        <v>1</v>
      </c>
      <c r="DG25" s="10">
        <v>1</v>
      </c>
      <c r="DH25" s="10">
        <v>1</v>
      </c>
      <c r="DI25" s="10">
        <v>1</v>
      </c>
      <c r="DJ25" s="10">
        <v>1</v>
      </c>
      <c r="DK25" s="10">
        <v>1</v>
      </c>
      <c r="DL25" s="10">
        <v>1</v>
      </c>
      <c r="DM25" s="10">
        <v>1</v>
      </c>
      <c r="DN25" s="10">
        <v>1</v>
      </c>
      <c r="DO25" s="10">
        <v>1</v>
      </c>
      <c r="DP25" s="10">
        <v>1</v>
      </c>
      <c r="DQ25" s="10">
        <v>1</v>
      </c>
      <c r="DR25" s="10">
        <v>1</v>
      </c>
      <c r="DS25" s="10">
        <v>1</v>
      </c>
      <c r="DT25" s="10">
        <v>1</v>
      </c>
      <c r="DU25" s="10">
        <v>1</v>
      </c>
      <c r="DV25" s="10">
        <v>1</v>
      </c>
      <c r="DW25" s="10">
        <v>1</v>
      </c>
      <c r="DX25" s="10">
        <v>1</v>
      </c>
      <c r="DY25" s="10">
        <v>1</v>
      </c>
      <c r="DZ25" s="10">
        <v>1</v>
      </c>
      <c r="EA25" s="10">
        <v>1</v>
      </c>
      <c r="EB25" s="10">
        <v>1</v>
      </c>
      <c r="EC25" s="10">
        <v>1</v>
      </c>
      <c r="ED25" s="10">
        <v>1</v>
      </c>
      <c r="EE25" s="10">
        <v>1</v>
      </c>
      <c r="EF25" s="10">
        <v>1</v>
      </c>
      <c r="EG25" s="10">
        <v>1</v>
      </c>
      <c r="EH25" s="10">
        <v>1</v>
      </c>
      <c r="EI25" s="10">
        <v>1</v>
      </c>
      <c r="EJ25" s="10">
        <v>1</v>
      </c>
      <c r="EK25" s="10">
        <v>1</v>
      </c>
      <c r="EL25" s="10">
        <v>1</v>
      </c>
      <c r="EM25" s="10">
        <v>1</v>
      </c>
      <c r="EN25" s="10">
        <v>1</v>
      </c>
      <c r="EO25" s="10">
        <v>1</v>
      </c>
      <c r="EP25" s="10">
        <v>1</v>
      </c>
      <c r="EQ25" s="10">
        <v>1</v>
      </c>
      <c r="ER25" s="10">
        <v>1</v>
      </c>
      <c r="ES25" s="10">
        <v>1</v>
      </c>
      <c r="ET25" s="10">
        <v>1</v>
      </c>
      <c r="EU25" s="10">
        <v>1</v>
      </c>
      <c r="EV25" s="10">
        <v>1</v>
      </c>
      <c r="EW25" s="10">
        <v>1</v>
      </c>
      <c r="EX25" s="10">
        <v>1</v>
      </c>
      <c r="EY25" s="10">
        <v>1</v>
      </c>
      <c r="EZ25" s="10">
        <v>1</v>
      </c>
      <c r="FA25" s="10">
        <v>1</v>
      </c>
      <c r="FB25" s="10">
        <v>1</v>
      </c>
      <c r="FC25" s="10">
        <v>1</v>
      </c>
      <c r="FD25" s="10">
        <v>1</v>
      </c>
      <c r="FE25" s="10">
        <v>1</v>
      </c>
      <c r="FG25" s="133" t="s">
        <v>98</v>
      </c>
    </row>
    <row r="26" spans="1:163" s="10" customFormat="1" ht="15" customHeight="1" x14ac:dyDescent="0.25">
      <c r="A26" s="42" t="s">
        <v>62</v>
      </c>
      <c r="B26" s="48"/>
      <c r="C26" s="69">
        <v>1200</v>
      </c>
      <c r="D26" s="115">
        <v>1200</v>
      </c>
      <c r="E26" s="131">
        <v>86</v>
      </c>
      <c r="F26" s="41" t="s">
        <v>22</v>
      </c>
      <c r="G26" s="43" t="s">
        <v>34</v>
      </c>
      <c r="H26" s="48">
        <v>5</v>
      </c>
      <c r="I26" s="40" t="s">
        <v>23</v>
      </c>
      <c r="J26" s="40" t="s">
        <v>24</v>
      </c>
      <c r="K26" s="48" t="s">
        <v>22</v>
      </c>
      <c r="L26" s="40">
        <v>1195</v>
      </c>
      <c r="M26" s="40" t="s">
        <v>63</v>
      </c>
      <c r="N26" s="43" t="s">
        <v>22</v>
      </c>
      <c r="O26" s="43" t="s">
        <v>26</v>
      </c>
      <c r="P26" s="140" t="s">
        <v>145</v>
      </c>
      <c r="Q26" s="70"/>
      <c r="R26" s="10">
        <v>1</v>
      </c>
      <c r="S26" s="10">
        <v>1</v>
      </c>
      <c r="T26" s="10">
        <v>1</v>
      </c>
      <c r="U26" s="10">
        <v>1</v>
      </c>
      <c r="V26" s="10">
        <v>1</v>
      </c>
      <c r="W26" s="10">
        <v>1</v>
      </c>
      <c r="X26" s="10">
        <v>1</v>
      </c>
      <c r="Y26" s="10">
        <v>1</v>
      </c>
      <c r="Z26" s="10">
        <v>1</v>
      </c>
      <c r="AA26" s="10">
        <v>1</v>
      </c>
      <c r="AB26" s="10">
        <v>1</v>
      </c>
      <c r="AC26" s="10">
        <v>1</v>
      </c>
      <c r="AD26" s="10">
        <v>1</v>
      </c>
      <c r="AE26" s="10">
        <v>1</v>
      </c>
      <c r="AF26" s="10">
        <v>1</v>
      </c>
      <c r="AG26" s="10">
        <v>1</v>
      </c>
      <c r="AH26" s="10">
        <v>1</v>
      </c>
      <c r="AI26" s="10">
        <v>1</v>
      </c>
      <c r="AJ26" s="10">
        <v>1</v>
      </c>
      <c r="AK26" s="10">
        <v>1</v>
      </c>
      <c r="AL26" s="10">
        <v>1</v>
      </c>
      <c r="AM26" s="10">
        <v>1</v>
      </c>
      <c r="AN26" s="10">
        <v>1</v>
      </c>
      <c r="AO26" s="10">
        <v>1</v>
      </c>
      <c r="AP26" s="10">
        <v>1</v>
      </c>
      <c r="AQ26" s="10">
        <v>1</v>
      </c>
      <c r="AR26" s="10">
        <v>1</v>
      </c>
      <c r="AS26" s="10">
        <v>1</v>
      </c>
      <c r="AT26" s="10">
        <v>1</v>
      </c>
      <c r="AU26" s="10">
        <v>1</v>
      </c>
      <c r="AV26" s="10">
        <v>1</v>
      </c>
      <c r="AW26" s="10">
        <v>1</v>
      </c>
      <c r="AX26" s="10">
        <v>1</v>
      </c>
      <c r="AY26" s="10">
        <v>1</v>
      </c>
      <c r="AZ26" s="10">
        <v>1</v>
      </c>
      <c r="BA26" s="10">
        <v>1</v>
      </c>
      <c r="BB26" s="10">
        <v>1</v>
      </c>
      <c r="BC26" s="10">
        <v>1</v>
      </c>
      <c r="BD26" s="10">
        <v>1</v>
      </c>
      <c r="BE26" s="10">
        <v>1</v>
      </c>
      <c r="BF26" s="10">
        <v>1</v>
      </c>
      <c r="BG26" s="10">
        <v>1</v>
      </c>
      <c r="BH26" s="10">
        <v>1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1</v>
      </c>
      <c r="BP26" s="10">
        <v>1</v>
      </c>
      <c r="BQ26" s="10">
        <v>1</v>
      </c>
      <c r="BR26" s="10">
        <v>1</v>
      </c>
      <c r="BS26" s="10">
        <v>1</v>
      </c>
      <c r="BT26" s="10">
        <v>1</v>
      </c>
      <c r="BU26" s="10">
        <v>1</v>
      </c>
      <c r="BV26" s="10">
        <v>1</v>
      </c>
      <c r="BW26" s="10">
        <v>1</v>
      </c>
      <c r="BX26" s="10">
        <v>1</v>
      </c>
      <c r="BY26" s="10">
        <v>1</v>
      </c>
      <c r="BZ26" s="10">
        <v>1</v>
      </c>
      <c r="CA26" s="10">
        <v>1</v>
      </c>
      <c r="CB26" s="10">
        <v>1</v>
      </c>
      <c r="CC26" s="10">
        <v>1</v>
      </c>
      <c r="CD26" s="10">
        <v>1</v>
      </c>
      <c r="CE26" s="10">
        <v>1</v>
      </c>
      <c r="CF26" s="10">
        <v>1</v>
      </c>
      <c r="CG26" s="10">
        <v>1</v>
      </c>
      <c r="CH26" s="10">
        <v>1</v>
      </c>
      <c r="CI26" s="10">
        <v>1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1</v>
      </c>
      <c r="CP26" s="10">
        <v>1</v>
      </c>
      <c r="CQ26" s="10">
        <v>1</v>
      </c>
      <c r="CR26" s="10">
        <v>1</v>
      </c>
      <c r="CS26" s="10">
        <v>1</v>
      </c>
      <c r="CT26" s="10">
        <v>1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1</v>
      </c>
      <c r="DA26" s="10">
        <v>1</v>
      </c>
      <c r="DB26" s="10">
        <v>1</v>
      </c>
      <c r="DC26" s="10">
        <v>1</v>
      </c>
      <c r="DD26" s="10">
        <v>1</v>
      </c>
      <c r="DE26" s="10">
        <v>1</v>
      </c>
      <c r="DF26" s="10">
        <v>1</v>
      </c>
      <c r="DG26" s="10">
        <v>1</v>
      </c>
      <c r="DH26" s="10">
        <v>1</v>
      </c>
      <c r="DI26" s="10">
        <v>1</v>
      </c>
      <c r="DJ26" s="10">
        <v>1</v>
      </c>
      <c r="DK26" s="10">
        <v>1</v>
      </c>
      <c r="DL26" s="10">
        <v>1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1</v>
      </c>
      <c r="DT26" s="10">
        <v>1</v>
      </c>
      <c r="DU26" s="10">
        <v>1</v>
      </c>
      <c r="DV26" s="10">
        <v>1</v>
      </c>
      <c r="DW26" s="10">
        <v>1</v>
      </c>
      <c r="DX26" s="10">
        <v>1</v>
      </c>
      <c r="DY26" s="10">
        <v>1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1</v>
      </c>
      <c r="EF26" s="10">
        <v>1</v>
      </c>
      <c r="EG26" s="10">
        <v>1</v>
      </c>
      <c r="EH26" s="10">
        <v>1</v>
      </c>
      <c r="EI26" s="10">
        <v>1</v>
      </c>
      <c r="EJ26" s="10">
        <v>1</v>
      </c>
      <c r="EK26" s="10">
        <v>1</v>
      </c>
      <c r="EL26" s="10">
        <v>1</v>
      </c>
      <c r="EM26" s="10">
        <v>1</v>
      </c>
      <c r="EN26" s="10">
        <v>1</v>
      </c>
      <c r="EO26" s="10">
        <v>1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1</v>
      </c>
      <c r="EV26" s="10">
        <v>1</v>
      </c>
      <c r="EW26" s="10">
        <v>1</v>
      </c>
      <c r="EX26" s="10">
        <v>1</v>
      </c>
      <c r="EY26" s="10">
        <v>1</v>
      </c>
      <c r="EZ26" s="10">
        <v>1</v>
      </c>
      <c r="FA26" s="10">
        <v>1</v>
      </c>
      <c r="FB26" s="10">
        <v>1</v>
      </c>
      <c r="FC26" s="10">
        <v>1</v>
      </c>
      <c r="FD26" s="10">
        <v>1</v>
      </c>
      <c r="FE26" s="10">
        <v>1</v>
      </c>
      <c r="FG26" s="132" t="s">
        <v>104</v>
      </c>
    </row>
    <row r="27" spans="1:163" s="10" customFormat="1" ht="15" customHeight="1" x14ac:dyDescent="0.25">
      <c r="A27" s="61" t="s">
        <v>64</v>
      </c>
      <c r="B27" s="48"/>
      <c r="C27" s="69">
        <v>1250</v>
      </c>
      <c r="D27" s="116">
        <v>1250</v>
      </c>
      <c r="E27" s="70">
        <v>86</v>
      </c>
      <c r="F27" s="48" t="s">
        <v>22</v>
      </c>
      <c r="G27" s="43" t="s">
        <v>32</v>
      </c>
      <c r="H27" s="48">
        <v>5</v>
      </c>
      <c r="I27" s="48" t="s">
        <v>23</v>
      </c>
      <c r="J27" s="48" t="s">
        <v>24</v>
      </c>
      <c r="K27" s="48" t="s">
        <v>22</v>
      </c>
      <c r="L27" s="48">
        <v>1267</v>
      </c>
      <c r="M27" s="48" t="s">
        <v>65</v>
      </c>
      <c r="N27" s="43" t="s">
        <v>22</v>
      </c>
      <c r="O27" s="43" t="s">
        <v>26</v>
      </c>
      <c r="P27" s="140" t="s">
        <v>146</v>
      </c>
      <c r="Q27" s="70"/>
      <c r="R27" s="10">
        <v>1</v>
      </c>
      <c r="S27" s="10">
        <v>1</v>
      </c>
      <c r="T27" s="10">
        <v>1</v>
      </c>
      <c r="U27" s="10">
        <v>1</v>
      </c>
      <c r="V27" s="10">
        <v>1</v>
      </c>
      <c r="W27" s="10">
        <v>1</v>
      </c>
      <c r="X27" s="10">
        <v>1</v>
      </c>
      <c r="Y27" s="10">
        <v>1</v>
      </c>
      <c r="Z27" s="10">
        <v>1</v>
      </c>
      <c r="AA27" s="10">
        <v>1</v>
      </c>
      <c r="AB27" s="10">
        <v>1</v>
      </c>
      <c r="AC27" s="10">
        <v>1</v>
      </c>
      <c r="AD27" s="10">
        <v>1</v>
      </c>
      <c r="AE27" s="10">
        <v>1</v>
      </c>
      <c r="AF27" s="10">
        <v>1</v>
      </c>
      <c r="AG27" s="10">
        <v>1</v>
      </c>
      <c r="AH27" s="10">
        <v>1</v>
      </c>
      <c r="AI27" s="10">
        <v>1</v>
      </c>
      <c r="AJ27" s="10">
        <v>1</v>
      </c>
      <c r="AK27" s="10">
        <v>1</v>
      </c>
      <c r="AL27" s="10">
        <v>1</v>
      </c>
      <c r="AM27" s="10">
        <v>1</v>
      </c>
      <c r="AN27" s="10">
        <v>1</v>
      </c>
      <c r="AO27" s="10">
        <v>1</v>
      </c>
      <c r="AP27" s="10">
        <v>1</v>
      </c>
      <c r="AQ27" s="10">
        <v>1</v>
      </c>
      <c r="AR27" s="10">
        <v>1</v>
      </c>
      <c r="AS27" s="10">
        <v>1</v>
      </c>
      <c r="AT27" s="10">
        <v>1</v>
      </c>
      <c r="AU27" s="10">
        <v>1</v>
      </c>
      <c r="AV27" s="10">
        <v>1</v>
      </c>
      <c r="AW27" s="10">
        <v>1</v>
      </c>
      <c r="AX27" s="10">
        <v>1</v>
      </c>
      <c r="AY27" s="10">
        <v>1</v>
      </c>
      <c r="AZ27" s="10">
        <v>1</v>
      </c>
      <c r="BA27" s="10">
        <v>1</v>
      </c>
      <c r="BB27" s="10">
        <v>1</v>
      </c>
      <c r="BC27" s="10">
        <v>1</v>
      </c>
      <c r="BD27" s="10">
        <v>1</v>
      </c>
      <c r="BE27" s="10">
        <v>1</v>
      </c>
      <c r="BF27" s="10">
        <v>1</v>
      </c>
      <c r="BG27" s="10">
        <v>1</v>
      </c>
      <c r="BH27" s="10">
        <v>1</v>
      </c>
      <c r="BI27" s="10">
        <v>1</v>
      </c>
      <c r="BJ27" s="10">
        <v>1</v>
      </c>
      <c r="BK27" s="10">
        <v>1</v>
      </c>
      <c r="BL27" s="10">
        <v>1</v>
      </c>
      <c r="BM27" s="10">
        <v>1</v>
      </c>
      <c r="BN27" s="10">
        <v>1</v>
      </c>
      <c r="BO27" s="10">
        <v>1</v>
      </c>
      <c r="BP27" s="10">
        <v>1</v>
      </c>
      <c r="BQ27" s="10">
        <v>1</v>
      </c>
      <c r="BR27" s="10">
        <v>1</v>
      </c>
      <c r="BS27" s="10">
        <v>1</v>
      </c>
      <c r="BT27" s="10">
        <v>1</v>
      </c>
      <c r="BU27" s="10">
        <v>1</v>
      </c>
      <c r="BV27" s="10">
        <v>1</v>
      </c>
      <c r="BW27" s="10">
        <v>1</v>
      </c>
      <c r="BX27" s="10">
        <v>1</v>
      </c>
      <c r="BY27" s="10">
        <v>1</v>
      </c>
      <c r="BZ27" s="10">
        <v>1</v>
      </c>
      <c r="CA27" s="10">
        <v>1</v>
      </c>
      <c r="CB27" s="10">
        <v>1</v>
      </c>
      <c r="CC27" s="10">
        <v>1</v>
      </c>
      <c r="CD27" s="10">
        <v>1</v>
      </c>
      <c r="CE27" s="10">
        <v>1</v>
      </c>
      <c r="CF27" s="10">
        <v>1</v>
      </c>
      <c r="CG27" s="10">
        <v>1</v>
      </c>
      <c r="CH27" s="10">
        <v>1</v>
      </c>
      <c r="CI27" s="10">
        <v>1</v>
      </c>
      <c r="CJ27" s="10">
        <v>1</v>
      </c>
      <c r="CK27" s="10">
        <v>1</v>
      </c>
      <c r="CL27" s="10">
        <v>1</v>
      </c>
      <c r="CM27" s="10">
        <v>1</v>
      </c>
      <c r="CN27" s="10">
        <v>1</v>
      </c>
      <c r="CO27" s="10">
        <v>1</v>
      </c>
      <c r="CP27" s="10">
        <v>1</v>
      </c>
      <c r="CQ27" s="10">
        <v>1</v>
      </c>
      <c r="CR27" s="10">
        <v>1</v>
      </c>
      <c r="CS27" s="10">
        <v>1</v>
      </c>
      <c r="CT27" s="10">
        <v>1</v>
      </c>
      <c r="CU27" s="10">
        <v>1</v>
      </c>
      <c r="CV27" s="10">
        <v>1</v>
      </c>
      <c r="CW27" s="10">
        <v>1</v>
      </c>
      <c r="CX27" s="10">
        <v>1</v>
      </c>
      <c r="CY27" s="10">
        <v>1</v>
      </c>
      <c r="CZ27" s="10">
        <v>1</v>
      </c>
      <c r="DA27" s="10">
        <v>1</v>
      </c>
      <c r="DB27" s="10">
        <v>1</v>
      </c>
      <c r="DC27" s="10">
        <v>1</v>
      </c>
      <c r="DD27" s="10">
        <v>1</v>
      </c>
      <c r="DE27" s="10">
        <v>1</v>
      </c>
      <c r="DF27" s="10">
        <v>1</v>
      </c>
      <c r="DG27" s="10">
        <v>1</v>
      </c>
      <c r="DH27" s="10">
        <v>1</v>
      </c>
      <c r="DI27" s="10">
        <v>1</v>
      </c>
      <c r="DJ27" s="10">
        <v>1</v>
      </c>
      <c r="DK27" s="10">
        <v>1</v>
      </c>
      <c r="DL27" s="10">
        <v>1</v>
      </c>
      <c r="DM27" s="10">
        <v>1</v>
      </c>
      <c r="DN27" s="10">
        <v>1</v>
      </c>
      <c r="DO27" s="10">
        <v>1</v>
      </c>
      <c r="DP27" s="10">
        <v>1</v>
      </c>
      <c r="DQ27" s="10">
        <v>1</v>
      </c>
      <c r="DR27" s="10">
        <v>1</v>
      </c>
      <c r="DS27" s="10">
        <v>1</v>
      </c>
      <c r="DT27" s="10">
        <v>1</v>
      </c>
      <c r="DU27" s="10">
        <v>1</v>
      </c>
      <c r="DV27" s="10">
        <v>1</v>
      </c>
      <c r="DW27" s="10">
        <v>1</v>
      </c>
      <c r="DX27" s="10">
        <v>1</v>
      </c>
      <c r="DY27" s="10">
        <v>1</v>
      </c>
      <c r="DZ27" s="10">
        <v>1</v>
      </c>
      <c r="EA27" s="10">
        <v>1</v>
      </c>
      <c r="EB27" s="10">
        <v>1</v>
      </c>
      <c r="EC27" s="10">
        <v>1</v>
      </c>
      <c r="ED27" s="10">
        <v>1</v>
      </c>
      <c r="EE27" s="10">
        <v>1</v>
      </c>
      <c r="EF27" s="10">
        <v>1</v>
      </c>
      <c r="EG27" s="10">
        <v>1</v>
      </c>
      <c r="EH27" s="10">
        <v>1</v>
      </c>
      <c r="EI27" s="10">
        <v>1</v>
      </c>
      <c r="EJ27" s="10">
        <v>1</v>
      </c>
      <c r="EK27" s="10">
        <v>1</v>
      </c>
      <c r="EL27" s="10">
        <v>1</v>
      </c>
      <c r="EM27" s="10">
        <v>1</v>
      </c>
      <c r="EN27" s="10">
        <v>1</v>
      </c>
      <c r="EO27" s="10">
        <v>1</v>
      </c>
      <c r="EP27" s="10">
        <v>1</v>
      </c>
      <c r="EQ27" s="10">
        <v>1</v>
      </c>
      <c r="ER27" s="10">
        <v>1</v>
      </c>
      <c r="ES27" s="10">
        <v>1</v>
      </c>
      <c r="ET27" s="10">
        <v>1</v>
      </c>
      <c r="EU27" s="10">
        <v>1</v>
      </c>
      <c r="EV27" s="10">
        <v>1</v>
      </c>
      <c r="EW27" s="10">
        <v>1</v>
      </c>
      <c r="EX27" s="10">
        <v>1</v>
      </c>
      <c r="EY27" s="10">
        <v>1</v>
      </c>
      <c r="EZ27" s="10">
        <v>1</v>
      </c>
      <c r="FA27" s="10">
        <v>1</v>
      </c>
      <c r="FB27" s="10">
        <v>1</v>
      </c>
      <c r="FC27" s="10">
        <v>1</v>
      </c>
      <c r="FD27" s="10">
        <v>1</v>
      </c>
      <c r="FE27" s="10">
        <v>1</v>
      </c>
      <c r="FG27" s="133"/>
    </row>
    <row r="28" spans="1:163" x14ac:dyDescent="0.25">
      <c r="A28" s="29" t="s">
        <v>122</v>
      </c>
      <c r="D28" s="24">
        <v>1100</v>
      </c>
      <c r="E28" s="87">
        <v>96</v>
      </c>
      <c r="F28" s="25" t="s">
        <v>107</v>
      </c>
      <c r="G28" s="18" t="s">
        <v>108</v>
      </c>
      <c r="H28" s="18">
        <v>5</v>
      </c>
      <c r="I28" s="1" t="s">
        <v>23</v>
      </c>
      <c r="J28" s="1" t="s">
        <v>24</v>
      </c>
      <c r="K28" s="48" t="s">
        <v>22</v>
      </c>
      <c r="L28" s="1">
        <v>1274</v>
      </c>
      <c r="M28" s="1" t="s">
        <v>123</v>
      </c>
      <c r="N28" s="18" t="s">
        <v>22</v>
      </c>
      <c r="O28" s="18" t="s">
        <v>26</v>
      </c>
      <c r="P28" s="119" t="s">
        <v>124</v>
      </c>
      <c r="Q28" s="38"/>
      <c r="R28" s="10">
        <v>1</v>
      </c>
      <c r="S28" s="10">
        <v>1</v>
      </c>
      <c r="T28" s="10">
        <v>1</v>
      </c>
      <c r="U28" s="10">
        <v>1</v>
      </c>
      <c r="V28" s="10">
        <v>1</v>
      </c>
      <c r="W28" s="10">
        <v>1</v>
      </c>
      <c r="X28" s="10">
        <v>1</v>
      </c>
      <c r="Y28" s="10">
        <v>1</v>
      </c>
      <c r="Z28" s="10">
        <v>1</v>
      </c>
      <c r="AA28" s="10">
        <v>1</v>
      </c>
      <c r="AB28" s="10">
        <v>1</v>
      </c>
      <c r="AC28" s="10">
        <v>1</v>
      </c>
      <c r="AD28" s="10">
        <v>1</v>
      </c>
      <c r="AE28" s="10">
        <v>1</v>
      </c>
      <c r="AF28" s="10">
        <v>1</v>
      </c>
      <c r="AG28" s="10">
        <v>1</v>
      </c>
      <c r="AH28" s="10">
        <v>1</v>
      </c>
      <c r="AI28" s="10">
        <v>1</v>
      </c>
      <c r="AJ28" s="10">
        <v>1</v>
      </c>
      <c r="AK28" s="10">
        <v>1</v>
      </c>
      <c r="AL28" s="10">
        <v>1</v>
      </c>
      <c r="AM28" s="10">
        <v>1</v>
      </c>
      <c r="AN28" s="10">
        <v>1</v>
      </c>
      <c r="AO28" s="10">
        <v>1</v>
      </c>
      <c r="AP28" s="10">
        <v>1</v>
      </c>
      <c r="AQ28" s="10">
        <v>1</v>
      </c>
      <c r="AR28" s="10">
        <v>1</v>
      </c>
      <c r="AS28" s="10">
        <v>1</v>
      </c>
      <c r="AT28" s="10">
        <v>1</v>
      </c>
      <c r="AU28" s="10">
        <v>1</v>
      </c>
      <c r="AV28" s="10">
        <v>1</v>
      </c>
      <c r="AW28" s="10">
        <v>1</v>
      </c>
      <c r="AX28" s="10">
        <v>1</v>
      </c>
      <c r="AY28" s="10">
        <v>1</v>
      </c>
      <c r="AZ28" s="10">
        <v>1</v>
      </c>
      <c r="BA28" s="10">
        <v>1</v>
      </c>
      <c r="BB28" s="10">
        <v>1</v>
      </c>
      <c r="BC28" s="10">
        <v>1</v>
      </c>
      <c r="BD28" s="10">
        <v>1</v>
      </c>
      <c r="BE28" s="10">
        <v>1</v>
      </c>
      <c r="BF28" s="10">
        <v>1</v>
      </c>
      <c r="BG28" s="10">
        <v>1</v>
      </c>
      <c r="BH28" s="10">
        <v>1</v>
      </c>
      <c r="BI28" s="10">
        <v>1</v>
      </c>
      <c r="BJ28" s="10">
        <v>1</v>
      </c>
      <c r="BK28" s="10">
        <v>1</v>
      </c>
      <c r="BL28" s="10">
        <v>1</v>
      </c>
      <c r="BM28" s="10">
        <v>1</v>
      </c>
      <c r="BN28" s="10">
        <v>1</v>
      </c>
      <c r="BO28" s="10">
        <v>1</v>
      </c>
      <c r="BP28" s="10">
        <v>1</v>
      </c>
      <c r="BQ28" s="10">
        <v>1</v>
      </c>
      <c r="BR28" s="10">
        <v>1</v>
      </c>
      <c r="BS28" s="10">
        <v>1</v>
      </c>
      <c r="BT28" s="10">
        <v>1</v>
      </c>
      <c r="BU28" s="10">
        <v>1</v>
      </c>
      <c r="BV28" s="10">
        <v>1</v>
      </c>
      <c r="BW28" s="10">
        <v>1</v>
      </c>
      <c r="BX28" s="10">
        <v>1</v>
      </c>
      <c r="BY28" s="10">
        <v>1</v>
      </c>
      <c r="BZ28" s="10">
        <v>1</v>
      </c>
      <c r="CA28" s="10">
        <v>1</v>
      </c>
      <c r="CB28" s="10">
        <v>1</v>
      </c>
      <c r="CC28" s="10">
        <v>1</v>
      </c>
      <c r="CD28" s="10">
        <v>1</v>
      </c>
      <c r="CE28" s="10">
        <v>1</v>
      </c>
      <c r="CF28" s="10">
        <v>1</v>
      </c>
      <c r="CG28" s="10">
        <v>1</v>
      </c>
      <c r="CH28" s="10">
        <v>1</v>
      </c>
      <c r="CI28" s="10">
        <v>1</v>
      </c>
      <c r="CJ28" s="10">
        <v>1</v>
      </c>
      <c r="CK28" s="10">
        <v>1</v>
      </c>
      <c r="CL28" s="10">
        <v>1</v>
      </c>
      <c r="CM28" s="10">
        <v>1</v>
      </c>
      <c r="CN28" s="10">
        <v>1</v>
      </c>
      <c r="CO28" s="10">
        <v>1</v>
      </c>
      <c r="CP28" s="10">
        <v>1</v>
      </c>
      <c r="CQ28" s="10">
        <v>1</v>
      </c>
      <c r="CR28" s="10">
        <v>1</v>
      </c>
      <c r="CS28" s="10">
        <v>1</v>
      </c>
      <c r="CT28" s="10">
        <v>1</v>
      </c>
      <c r="CU28" s="10">
        <v>1</v>
      </c>
      <c r="CV28" s="10">
        <v>1</v>
      </c>
      <c r="CW28" s="10">
        <v>1</v>
      </c>
      <c r="CX28" s="10">
        <v>1</v>
      </c>
      <c r="CY28" s="10">
        <v>1</v>
      </c>
      <c r="CZ28" s="10">
        <v>1</v>
      </c>
      <c r="DA28" s="10">
        <v>1</v>
      </c>
      <c r="DB28" s="10">
        <v>1</v>
      </c>
      <c r="DC28" s="10">
        <v>1</v>
      </c>
      <c r="DD28" s="10">
        <v>1</v>
      </c>
      <c r="DE28" s="10">
        <v>1</v>
      </c>
      <c r="DF28" s="10">
        <v>1</v>
      </c>
      <c r="DG28" s="10">
        <v>1</v>
      </c>
      <c r="DH28" s="10">
        <v>1</v>
      </c>
      <c r="DI28" s="10">
        <v>1</v>
      </c>
      <c r="DJ28" s="10">
        <v>1</v>
      </c>
      <c r="DK28" s="10">
        <v>1</v>
      </c>
      <c r="DL28" s="10">
        <v>1</v>
      </c>
      <c r="DM28" s="10">
        <v>1</v>
      </c>
      <c r="DN28" s="10">
        <v>1</v>
      </c>
      <c r="DO28" s="10">
        <v>1</v>
      </c>
      <c r="DP28" s="10">
        <v>1</v>
      </c>
      <c r="DQ28" s="10">
        <v>1</v>
      </c>
      <c r="DR28" s="10">
        <v>1</v>
      </c>
      <c r="DS28" s="10">
        <v>1</v>
      </c>
      <c r="DT28" s="10">
        <v>1</v>
      </c>
      <c r="DU28" s="10">
        <v>1</v>
      </c>
      <c r="DV28" s="10">
        <v>1</v>
      </c>
      <c r="DW28" s="10">
        <v>1</v>
      </c>
      <c r="DX28" s="10">
        <v>1</v>
      </c>
      <c r="DY28" s="10">
        <v>1</v>
      </c>
      <c r="DZ28" s="10">
        <v>1</v>
      </c>
      <c r="EA28" s="10">
        <v>1</v>
      </c>
      <c r="EB28" s="10">
        <v>1</v>
      </c>
      <c r="EC28" s="10">
        <v>1</v>
      </c>
      <c r="ED28" s="10">
        <v>1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>
        <v>1</v>
      </c>
      <c r="EK28" s="10">
        <v>1</v>
      </c>
      <c r="EL28" s="10">
        <v>1</v>
      </c>
      <c r="EM28" s="10">
        <v>1</v>
      </c>
      <c r="EN28" s="10">
        <v>1</v>
      </c>
      <c r="EO28" s="10">
        <v>1</v>
      </c>
      <c r="EP28" s="10">
        <v>1</v>
      </c>
      <c r="EQ28" s="10">
        <v>1</v>
      </c>
      <c r="ER28" s="10">
        <v>1</v>
      </c>
      <c r="ES28" s="10">
        <v>1</v>
      </c>
      <c r="ET28" s="10">
        <v>1</v>
      </c>
      <c r="EU28" s="10">
        <v>1</v>
      </c>
      <c r="EV28" s="10">
        <v>1</v>
      </c>
      <c r="EW28" s="10">
        <v>1</v>
      </c>
      <c r="EX28" s="10">
        <v>1</v>
      </c>
      <c r="EY28" s="10">
        <v>1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G28" s="111" t="s">
        <v>125</v>
      </c>
    </row>
    <row r="29" spans="1:163" s="10" customFormat="1" ht="15" customHeight="1" x14ac:dyDescent="0.25">
      <c r="A29" s="61" t="s">
        <v>66</v>
      </c>
      <c r="B29" s="48"/>
      <c r="C29" s="69">
        <v>1100</v>
      </c>
      <c r="D29" s="114">
        <v>1100</v>
      </c>
      <c r="E29" s="131">
        <v>86</v>
      </c>
      <c r="F29" s="41" t="s">
        <v>22</v>
      </c>
      <c r="G29" s="43" t="s">
        <v>39</v>
      </c>
      <c r="H29" s="48">
        <v>5</v>
      </c>
      <c r="I29" s="40" t="s">
        <v>23</v>
      </c>
      <c r="J29" s="40" t="s">
        <v>24</v>
      </c>
      <c r="K29" s="48" t="s">
        <v>22</v>
      </c>
      <c r="L29" s="40">
        <v>1280</v>
      </c>
      <c r="M29" s="40" t="s">
        <v>67</v>
      </c>
      <c r="N29" s="43" t="s">
        <v>68</v>
      </c>
      <c r="O29" s="43" t="s">
        <v>26</v>
      </c>
      <c r="P29" s="140" t="s">
        <v>147</v>
      </c>
      <c r="Q29" s="70"/>
      <c r="R29" s="10">
        <v>1</v>
      </c>
      <c r="S29" s="10">
        <v>1</v>
      </c>
      <c r="T29" s="10">
        <v>1</v>
      </c>
      <c r="U29" s="10">
        <v>1</v>
      </c>
      <c r="V29" s="10">
        <v>1</v>
      </c>
      <c r="W29" s="10">
        <v>1</v>
      </c>
      <c r="X29" s="10">
        <v>1</v>
      </c>
      <c r="Y29" s="10">
        <v>1</v>
      </c>
      <c r="Z29" s="10">
        <v>1</v>
      </c>
      <c r="AA29" s="10">
        <v>1</v>
      </c>
      <c r="AB29" s="10">
        <v>1</v>
      </c>
      <c r="AC29" s="10">
        <v>1</v>
      </c>
      <c r="AD29" s="10">
        <v>1</v>
      </c>
      <c r="AE29" s="10">
        <v>1</v>
      </c>
      <c r="AF29" s="10">
        <v>1</v>
      </c>
      <c r="AG29" s="10">
        <v>1</v>
      </c>
      <c r="AH29" s="10">
        <v>1</v>
      </c>
      <c r="AI29" s="10">
        <v>1</v>
      </c>
      <c r="AJ29" s="10">
        <v>1</v>
      </c>
      <c r="AK29" s="10">
        <v>1</v>
      </c>
      <c r="AL29" s="10">
        <v>1</v>
      </c>
      <c r="AM29" s="10">
        <v>1</v>
      </c>
      <c r="AN29" s="10">
        <v>1</v>
      </c>
      <c r="AO29" s="10">
        <v>1</v>
      </c>
      <c r="AP29" s="10">
        <v>1</v>
      </c>
      <c r="AQ29" s="10">
        <v>1</v>
      </c>
      <c r="AR29" s="10">
        <v>1</v>
      </c>
      <c r="AS29" s="10">
        <v>1</v>
      </c>
      <c r="AT29" s="10">
        <v>1</v>
      </c>
      <c r="AU29" s="10">
        <v>1</v>
      </c>
      <c r="AV29" s="10">
        <v>1</v>
      </c>
      <c r="AW29" s="10">
        <v>1</v>
      </c>
      <c r="AX29" s="10">
        <v>1</v>
      </c>
      <c r="AY29" s="10">
        <v>1</v>
      </c>
      <c r="AZ29" s="10">
        <v>1</v>
      </c>
      <c r="BA29" s="10">
        <v>1</v>
      </c>
      <c r="BB29" s="10">
        <v>1</v>
      </c>
      <c r="BC29" s="10">
        <v>1</v>
      </c>
      <c r="BD29" s="10">
        <v>1</v>
      </c>
      <c r="BE29" s="10">
        <v>1</v>
      </c>
      <c r="BF29" s="10">
        <v>1</v>
      </c>
      <c r="BG29" s="10">
        <v>1</v>
      </c>
      <c r="BH29" s="10">
        <v>1</v>
      </c>
      <c r="BI29" s="10">
        <v>1</v>
      </c>
      <c r="BJ29" s="10">
        <v>1</v>
      </c>
      <c r="BK29" s="10">
        <v>1</v>
      </c>
      <c r="BL29" s="10">
        <v>1</v>
      </c>
      <c r="BM29" s="10">
        <v>1</v>
      </c>
      <c r="BN29" s="10">
        <v>1</v>
      </c>
      <c r="BO29" s="10">
        <v>1</v>
      </c>
      <c r="BP29" s="10">
        <v>1</v>
      </c>
      <c r="BQ29" s="10">
        <v>1</v>
      </c>
      <c r="BR29" s="10">
        <v>1</v>
      </c>
      <c r="BS29" s="10">
        <v>1</v>
      </c>
      <c r="BT29" s="10">
        <v>1</v>
      </c>
      <c r="BU29" s="10">
        <v>1</v>
      </c>
      <c r="BV29" s="10">
        <v>1</v>
      </c>
      <c r="BW29" s="10">
        <v>1</v>
      </c>
      <c r="BX29" s="10">
        <v>1</v>
      </c>
      <c r="BY29" s="10">
        <v>1</v>
      </c>
      <c r="BZ29" s="10">
        <v>1</v>
      </c>
      <c r="CA29" s="10">
        <v>1</v>
      </c>
      <c r="CB29" s="10">
        <v>1</v>
      </c>
      <c r="CC29" s="10">
        <v>1</v>
      </c>
      <c r="CD29" s="10">
        <v>1</v>
      </c>
      <c r="CE29" s="10">
        <v>1</v>
      </c>
      <c r="CF29" s="10">
        <v>1</v>
      </c>
      <c r="CG29" s="10">
        <v>1</v>
      </c>
      <c r="CH29" s="10">
        <v>1</v>
      </c>
      <c r="CI29" s="10">
        <v>1</v>
      </c>
      <c r="CJ29" s="10">
        <v>1</v>
      </c>
      <c r="CK29" s="10">
        <v>1</v>
      </c>
      <c r="CL29" s="10">
        <v>1</v>
      </c>
      <c r="CM29" s="10">
        <v>1</v>
      </c>
      <c r="CN29" s="10">
        <v>1</v>
      </c>
      <c r="CO29" s="10">
        <v>1</v>
      </c>
      <c r="CP29" s="10">
        <v>1</v>
      </c>
      <c r="CQ29" s="10">
        <v>1</v>
      </c>
      <c r="CR29" s="10">
        <v>1</v>
      </c>
      <c r="CS29" s="10">
        <v>1</v>
      </c>
      <c r="CT29" s="10">
        <v>1</v>
      </c>
      <c r="CU29" s="10">
        <v>1</v>
      </c>
      <c r="CV29" s="10">
        <v>1</v>
      </c>
      <c r="CW29" s="10">
        <v>1</v>
      </c>
      <c r="CX29" s="10">
        <v>1</v>
      </c>
      <c r="CY29" s="10">
        <v>1</v>
      </c>
      <c r="CZ29" s="10">
        <v>1</v>
      </c>
      <c r="DA29" s="10">
        <v>1</v>
      </c>
      <c r="DB29" s="10">
        <v>1</v>
      </c>
      <c r="DC29" s="10">
        <v>1</v>
      </c>
      <c r="DD29" s="10">
        <v>1</v>
      </c>
      <c r="DE29" s="10">
        <v>1</v>
      </c>
      <c r="DF29" s="10">
        <v>1</v>
      </c>
      <c r="DG29" s="10">
        <v>1</v>
      </c>
      <c r="DH29" s="10">
        <v>1</v>
      </c>
      <c r="DI29" s="10">
        <v>1</v>
      </c>
      <c r="DJ29" s="10">
        <v>1</v>
      </c>
      <c r="DK29" s="10">
        <v>1</v>
      </c>
      <c r="DL29" s="10">
        <v>1</v>
      </c>
      <c r="DM29" s="10">
        <v>1</v>
      </c>
      <c r="DN29" s="10">
        <v>1</v>
      </c>
      <c r="DO29" s="10">
        <v>1</v>
      </c>
      <c r="DP29" s="10">
        <v>1</v>
      </c>
      <c r="DQ29" s="10">
        <v>1</v>
      </c>
      <c r="DR29" s="10">
        <v>1</v>
      </c>
      <c r="DS29" s="10">
        <v>1</v>
      </c>
      <c r="DT29" s="10">
        <v>1</v>
      </c>
      <c r="DU29" s="10">
        <v>1</v>
      </c>
      <c r="DV29" s="10">
        <v>1</v>
      </c>
      <c r="DW29" s="10">
        <v>1</v>
      </c>
      <c r="DX29" s="10">
        <v>1</v>
      </c>
      <c r="DY29" s="10">
        <v>1</v>
      </c>
      <c r="DZ29" s="10">
        <v>1</v>
      </c>
      <c r="EA29" s="10">
        <v>1</v>
      </c>
      <c r="EB29" s="10">
        <v>1</v>
      </c>
      <c r="EC29" s="10">
        <v>1</v>
      </c>
      <c r="ED29" s="10">
        <v>1</v>
      </c>
      <c r="EE29" s="10">
        <v>1</v>
      </c>
      <c r="EF29" s="10">
        <v>1</v>
      </c>
      <c r="EG29" s="10">
        <v>1</v>
      </c>
      <c r="EH29" s="10">
        <v>1</v>
      </c>
      <c r="EI29" s="10">
        <v>1</v>
      </c>
      <c r="EJ29" s="10">
        <v>1</v>
      </c>
      <c r="EK29" s="10">
        <v>1</v>
      </c>
      <c r="EL29" s="10">
        <v>1</v>
      </c>
      <c r="EM29" s="10">
        <v>1</v>
      </c>
      <c r="EN29" s="10">
        <v>1</v>
      </c>
      <c r="EO29" s="10">
        <v>1</v>
      </c>
      <c r="EP29" s="10">
        <v>1</v>
      </c>
      <c r="EQ29" s="10">
        <v>1</v>
      </c>
      <c r="ER29" s="10">
        <v>1</v>
      </c>
      <c r="ES29" s="10">
        <v>1</v>
      </c>
      <c r="ET29" s="10">
        <v>1</v>
      </c>
      <c r="EU29" s="10">
        <v>1</v>
      </c>
      <c r="EV29" s="10">
        <v>1</v>
      </c>
      <c r="EW29" s="10">
        <v>1</v>
      </c>
      <c r="EX29" s="10">
        <v>1</v>
      </c>
      <c r="EY29" s="10">
        <v>1</v>
      </c>
      <c r="EZ29" s="10">
        <v>1</v>
      </c>
      <c r="FA29" s="10">
        <v>1</v>
      </c>
      <c r="FB29" s="10">
        <v>1</v>
      </c>
      <c r="FC29" s="10">
        <v>1</v>
      </c>
      <c r="FD29" s="10">
        <v>1</v>
      </c>
      <c r="FE29" s="10">
        <v>1</v>
      </c>
      <c r="FG29" s="132" t="s">
        <v>98</v>
      </c>
    </row>
    <row r="30" spans="1:163" s="10" customFormat="1" ht="15" customHeight="1" x14ac:dyDescent="0.25">
      <c r="A30" s="29" t="s">
        <v>90</v>
      </c>
      <c r="B30" s="18"/>
      <c r="C30" s="24">
        <v>1100</v>
      </c>
      <c r="D30" s="115">
        <v>1100</v>
      </c>
      <c r="E30" s="87">
        <v>8</v>
      </c>
      <c r="F30" s="25" t="s">
        <v>88</v>
      </c>
      <c r="G30" s="18" t="s">
        <v>26</v>
      </c>
      <c r="H30" s="18">
        <v>5</v>
      </c>
      <c r="I30" s="27" t="s">
        <v>23</v>
      </c>
      <c r="J30" s="1" t="s">
        <v>26</v>
      </c>
      <c r="K30" s="48" t="s">
        <v>22</v>
      </c>
      <c r="L30" s="1">
        <v>1300</v>
      </c>
      <c r="M30" s="1" t="s">
        <v>91</v>
      </c>
      <c r="N30" s="18" t="s">
        <v>68</v>
      </c>
      <c r="O30" s="18" t="s">
        <v>26</v>
      </c>
      <c r="P30" s="140" t="s">
        <v>84</v>
      </c>
      <c r="Q30" s="20"/>
      <c r="R30" s="10">
        <v>1</v>
      </c>
      <c r="S30" s="10">
        <v>1</v>
      </c>
      <c r="T30" s="10">
        <v>1</v>
      </c>
      <c r="U30" s="10">
        <v>1</v>
      </c>
      <c r="V30" s="10">
        <v>1</v>
      </c>
      <c r="W30" s="10">
        <v>1</v>
      </c>
      <c r="X30" s="10">
        <v>1</v>
      </c>
      <c r="Y30" s="10">
        <v>1</v>
      </c>
      <c r="Z30" s="10">
        <v>1</v>
      </c>
      <c r="AA30" s="10">
        <v>1</v>
      </c>
      <c r="AB30" s="10">
        <v>1</v>
      </c>
      <c r="AC30" s="10">
        <v>1</v>
      </c>
      <c r="AD30" s="10">
        <v>1</v>
      </c>
      <c r="AE30" s="10">
        <v>1</v>
      </c>
      <c r="AF30" s="10">
        <v>1</v>
      </c>
      <c r="AG30" s="10">
        <v>1</v>
      </c>
      <c r="AH30" s="10">
        <v>1</v>
      </c>
      <c r="AI30" s="10">
        <v>1</v>
      </c>
      <c r="AJ30" s="10">
        <v>1</v>
      </c>
      <c r="AK30" s="10">
        <v>1</v>
      </c>
      <c r="AL30" s="10">
        <v>1</v>
      </c>
      <c r="AM30" s="10">
        <v>1</v>
      </c>
      <c r="AN30" s="10">
        <v>1</v>
      </c>
      <c r="AO30" s="10">
        <v>1</v>
      </c>
      <c r="AP30" s="10">
        <v>1</v>
      </c>
      <c r="AQ30" s="10">
        <v>1</v>
      </c>
      <c r="AR30" s="10">
        <v>1</v>
      </c>
      <c r="AS30" s="10">
        <v>1</v>
      </c>
      <c r="AT30" s="10">
        <v>1</v>
      </c>
      <c r="AU30" s="10">
        <v>1</v>
      </c>
      <c r="AV30" s="10">
        <v>1</v>
      </c>
      <c r="AW30" s="10">
        <v>1</v>
      </c>
      <c r="AX30" s="10">
        <v>1</v>
      </c>
      <c r="AY30" s="10">
        <v>1</v>
      </c>
      <c r="AZ30" s="10">
        <v>1</v>
      </c>
      <c r="BA30" s="10">
        <v>1</v>
      </c>
      <c r="BB30" s="10">
        <v>1</v>
      </c>
      <c r="BC30" s="10">
        <v>1</v>
      </c>
      <c r="BD30" s="10">
        <v>1</v>
      </c>
      <c r="BE30" s="10">
        <v>1</v>
      </c>
      <c r="BF30" s="10">
        <v>1</v>
      </c>
      <c r="BG30" s="10">
        <v>1</v>
      </c>
      <c r="BH30" s="10">
        <v>1</v>
      </c>
      <c r="BI30" s="10">
        <v>1</v>
      </c>
      <c r="BJ30" s="10">
        <v>1</v>
      </c>
      <c r="BK30" s="10">
        <v>1</v>
      </c>
      <c r="BL30" s="10">
        <v>1</v>
      </c>
      <c r="BM30" s="10">
        <v>1</v>
      </c>
      <c r="BN30" s="10">
        <v>1</v>
      </c>
      <c r="BO30" s="10">
        <v>1</v>
      </c>
      <c r="BP30" s="10">
        <v>1</v>
      </c>
      <c r="BQ30" s="10">
        <v>1</v>
      </c>
      <c r="BR30" s="10">
        <v>1</v>
      </c>
      <c r="BS30" s="10">
        <v>1</v>
      </c>
      <c r="BT30" s="10">
        <v>1</v>
      </c>
      <c r="BU30" s="10">
        <v>1</v>
      </c>
      <c r="BV30" s="10">
        <v>1</v>
      </c>
      <c r="BW30" s="10">
        <v>1</v>
      </c>
      <c r="BX30" s="10">
        <v>1</v>
      </c>
      <c r="BY30" s="10">
        <v>1</v>
      </c>
      <c r="BZ30" s="10">
        <v>1</v>
      </c>
      <c r="CA30" s="10">
        <v>1</v>
      </c>
      <c r="CB30" s="10">
        <v>1</v>
      </c>
      <c r="CC30" s="10">
        <v>1</v>
      </c>
      <c r="CD30" s="10">
        <v>1</v>
      </c>
      <c r="CE30" s="10">
        <v>1</v>
      </c>
      <c r="CF30" s="10">
        <v>1</v>
      </c>
      <c r="CG30" s="10">
        <v>1</v>
      </c>
      <c r="CH30" s="10">
        <v>1</v>
      </c>
      <c r="CI30" s="10">
        <v>1</v>
      </c>
      <c r="CJ30" s="10">
        <v>1</v>
      </c>
      <c r="CK30" s="10">
        <v>1</v>
      </c>
      <c r="CL30" s="10">
        <v>1</v>
      </c>
      <c r="CM30" s="10">
        <v>1</v>
      </c>
      <c r="CN30" s="10">
        <v>1</v>
      </c>
      <c r="CO30" s="10">
        <v>1</v>
      </c>
      <c r="CP30" s="10">
        <v>1</v>
      </c>
      <c r="CQ30" s="10">
        <v>1</v>
      </c>
      <c r="CR30" s="10">
        <v>1</v>
      </c>
      <c r="CS30" s="10">
        <v>1</v>
      </c>
      <c r="CT30" s="10">
        <v>1</v>
      </c>
      <c r="CU30" s="10">
        <v>1</v>
      </c>
      <c r="CV30" s="10">
        <v>1</v>
      </c>
      <c r="CW30" s="10">
        <v>1</v>
      </c>
      <c r="CX30" s="10">
        <v>1</v>
      </c>
      <c r="CY30" s="10">
        <v>1</v>
      </c>
      <c r="CZ30" s="10">
        <v>1</v>
      </c>
      <c r="DA30" s="10">
        <v>1</v>
      </c>
      <c r="DB30" s="10">
        <v>1</v>
      </c>
      <c r="DC30" s="10">
        <v>1</v>
      </c>
      <c r="DD30" s="10">
        <v>1</v>
      </c>
      <c r="DE30" s="10">
        <v>1</v>
      </c>
      <c r="DF30" s="10">
        <v>1</v>
      </c>
      <c r="DG30" s="10">
        <v>1</v>
      </c>
      <c r="DH30" s="10">
        <v>1</v>
      </c>
      <c r="DI30" s="10">
        <v>1</v>
      </c>
      <c r="DJ30" s="10">
        <v>1</v>
      </c>
      <c r="DK30" s="10">
        <v>1</v>
      </c>
      <c r="DL30" s="10">
        <v>1</v>
      </c>
      <c r="DM30" s="10">
        <v>1</v>
      </c>
      <c r="DN30" s="10">
        <v>1</v>
      </c>
      <c r="DO30" s="10">
        <v>1</v>
      </c>
      <c r="DP30" s="10">
        <v>1</v>
      </c>
      <c r="DQ30" s="10">
        <v>1</v>
      </c>
      <c r="DR30" s="10">
        <v>1</v>
      </c>
      <c r="DS30" s="10">
        <v>1</v>
      </c>
      <c r="DT30" s="10">
        <v>1</v>
      </c>
      <c r="DU30" s="10">
        <v>1</v>
      </c>
      <c r="DV30" s="10">
        <v>1</v>
      </c>
      <c r="DW30" s="10">
        <v>1</v>
      </c>
      <c r="DX30" s="10">
        <v>1</v>
      </c>
      <c r="DY30" s="10">
        <v>1</v>
      </c>
      <c r="DZ30" s="10">
        <v>1</v>
      </c>
      <c r="EA30" s="10">
        <v>1</v>
      </c>
      <c r="EB30" s="10">
        <v>1</v>
      </c>
      <c r="EC30" s="10">
        <v>1</v>
      </c>
      <c r="ED30" s="10">
        <v>1</v>
      </c>
      <c r="EE30" s="10">
        <v>1</v>
      </c>
      <c r="EF30" s="10">
        <v>1</v>
      </c>
      <c r="EG30" s="10">
        <v>1</v>
      </c>
      <c r="EH30" s="10">
        <v>1</v>
      </c>
      <c r="EI30" s="10">
        <v>1</v>
      </c>
      <c r="EJ30" s="10">
        <v>1</v>
      </c>
      <c r="EK30" s="10">
        <v>1</v>
      </c>
      <c r="EL30" s="10">
        <v>1</v>
      </c>
      <c r="EM30" s="10">
        <v>1</v>
      </c>
      <c r="EN30" s="10">
        <v>1</v>
      </c>
      <c r="EO30" s="10">
        <v>1</v>
      </c>
      <c r="EP30" s="10">
        <v>1</v>
      </c>
      <c r="EQ30" s="10">
        <v>1</v>
      </c>
      <c r="ER30" s="10">
        <v>1</v>
      </c>
      <c r="ES30" s="10">
        <v>1</v>
      </c>
      <c r="ET30" s="10">
        <v>1</v>
      </c>
      <c r="EU30" s="10">
        <v>1</v>
      </c>
      <c r="EV30" s="10">
        <v>1</v>
      </c>
      <c r="EW30" s="10">
        <v>1</v>
      </c>
      <c r="EX30" s="10">
        <v>1</v>
      </c>
      <c r="EY30" s="10">
        <v>1</v>
      </c>
      <c r="EZ30" s="10">
        <v>1</v>
      </c>
      <c r="FA30" s="10">
        <v>1</v>
      </c>
      <c r="FB30" s="10">
        <v>1</v>
      </c>
      <c r="FC30" s="10">
        <v>1</v>
      </c>
      <c r="FD30" s="10">
        <v>1</v>
      </c>
      <c r="FE30" s="10">
        <v>1</v>
      </c>
      <c r="FG30" s="132"/>
    </row>
    <row r="31" spans="1:163" s="10" customFormat="1" ht="15" customHeight="1" x14ac:dyDescent="0.25">
      <c r="A31" s="42" t="s">
        <v>131</v>
      </c>
      <c r="B31" s="48"/>
      <c r="C31" s="69">
        <v>1100</v>
      </c>
      <c r="D31" s="115">
        <v>1100</v>
      </c>
      <c r="E31" s="131">
        <v>86</v>
      </c>
      <c r="F31" s="41" t="s">
        <v>22</v>
      </c>
      <c r="G31" s="43" t="s">
        <v>39</v>
      </c>
      <c r="H31" s="48">
        <v>5</v>
      </c>
      <c r="I31" s="40" t="s">
        <v>23</v>
      </c>
      <c r="J31" s="40" t="s">
        <v>24</v>
      </c>
      <c r="K31" s="48" t="s">
        <v>22</v>
      </c>
      <c r="L31" s="40">
        <v>1341</v>
      </c>
      <c r="M31" s="40" t="s">
        <v>69</v>
      </c>
      <c r="N31" s="43" t="s">
        <v>27</v>
      </c>
      <c r="O31" s="43" t="s">
        <v>26</v>
      </c>
      <c r="P31" s="140" t="s">
        <v>144</v>
      </c>
      <c r="Q31" s="70"/>
      <c r="R31" s="10">
        <v>1</v>
      </c>
      <c r="S31" s="10">
        <v>1</v>
      </c>
      <c r="T31" s="10">
        <v>1</v>
      </c>
      <c r="U31" s="10">
        <v>1</v>
      </c>
      <c r="V31" s="10">
        <v>1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0">
        <v>1</v>
      </c>
      <c r="AC31" s="10">
        <v>1</v>
      </c>
      <c r="AD31" s="10">
        <v>1</v>
      </c>
      <c r="AE31" s="10">
        <v>1</v>
      </c>
      <c r="AF31" s="10">
        <v>1</v>
      </c>
      <c r="AG31" s="10">
        <v>1</v>
      </c>
      <c r="AH31" s="10">
        <v>1</v>
      </c>
      <c r="AI31" s="10">
        <v>1</v>
      </c>
      <c r="AJ31" s="10">
        <v>1</v>
      </c>
      <c r="AK31" s="10">
        <v>1</v>
      </c>
      <c r="AL31" s="10">
        <v>1</v>
      </c>
      <c r="AM31" s="10">
        <v>1</v>
      </c>
      <c r="AN31" s="10">
        <v>1</v>
      </c>
      <c r="AO31" s="10">
        <v>1</v>
      </c>
      <c r="AP31" s="10">
        <v>1</v>
      </c>
      <c r="AQ31" s="10">
        <v>1</v>
      </c>
      <c r="AR31" s="10">
        <v>1</v>
      </c>
      <c r="AS31" s="10">
        <v>1</v>
      </c>
      <c r="AT31" s="10">
        <v>1</v>
      </c>
      <c r="AU31" s="10">
        <v>1</v>
      </c>
      <c r="AV31" s="10">
        <v>1</v>
      </c>
      <c r="AW31" s="10">
        <v>1</v>
      </c>
      <c r="AX31" s="10">
        <v>1</v>
      </c>
      <c r="AY31" s="10">
        <v>1</v>
      </c>
      <c r="AZ31" s="10">
        <v>1</v>
      </c>
      <c r="BA31" s="10">
        <v>1</v>
      </c>
      <c r="BB31" s="10">
        <v>1</v>
      </c>
      <c r="BC31" s="10">
        <v>1</v>
      </c>
      <c r="BD31" s="10">
        <v>1</v>
      </c>
      <c r="BE31" s="10">
        <v>1</v>
      </c>
      <c r="BF31" s="10">
        <v>1</v>
      </c>
      <c r="BG31" s="10">
        <v>1</v>
      </c>
      <c r="BH31" s="10">
        <v>1</v>
      </c>
      <c r="BI31" s="10">
        <v>1</v>
      </c>
      <c r="BJ31" s="10">
        <v>1</v>
      </c>
      <c r="BK31" s="10">
        <v>1</v>
      </c>
      <c r="BL31" s="10">
        <v>1</v>
      </c>
      <c r="BM31" s="10">
        <v>1</v>
      </c>
      <c r="BN31" s="10">
        <v>1</v>
      </c>
      <c r="BO31" s="10">
        <v>1</v>
      </c>
      <c r="BP31" s="10">
        <v>1</v>
      </c>
      <c r="BQ31" s="10">
        <v>1</v>
      </c>
      <c r="BR31" s="10">
        <v>1</v>
      </c>
      <c r="BS31" s="10">
        <v>1</v>
      </c>
      <c r="BT31" s="10">
        <v>1</v>
      </c>
      <c r="BU31" s="10">
        <v>1</v>
      </c>
      <c r="BV31" s="10">
        <v>1</v>
      </c>
      <c r="BW31" s="10">
        <v>1</v>
      </c>
      <c r="BX31" s="10">
        <v>1</v>
      </c>
      <c r="BY31" s="10">
        <v>1</v>
      </c>
      <c r="BZ31" s="10">
        <v>1</v>
      </c>
      <c r="CA31" s="10">
        <v>1</v>
      </c>
      <c r="CB31" s="10">
        <v>1</v>
      </c>
      <c r="CC31" s="10">
        <v>1</v>
      </c>
      <c r="CD31" s="10">
        <v>1</v>
      </c>
      <c r="CE31" s="10">
        <v>1</v>
      </c>
      <c r="CF31" s="10">
        <v>1</v>
      </c>
      <c r="CG31" s="10">
        <v>1</v>
      </c>
      <c r="CH31" s="10">
        <v>1</v>
      </c>
      <c r="CI31" s="10">
        <v>1</v>
      </c>
      <c r="CJ31" s="10">
        <v>1</v>
      </c>
      <c r="CK31" s="10">
        <v>1</v>
      </c>
      <c r="CL31" s="10">
        <v>1</v>
      </c>
      <c r="CM31" s="10">
        <v>1</v>
      </c>
      <c r="CN31" s="10">
        <v>1</v>
      </c>
      <c r="CO31" s="10">
        <v>1</v>
      </c>
      <c r="CP31" s="10">
        <v>1</v>
      </c>
      <c r="CQ31" s="10">
        <v>1</v>
      </c>
      <c r="CR31" s="10">
        <v>1</v>
      </c>
      <c r="CS31" s="10">
        <v>1</v>
      </c>
      <c r="CT31" s="10">
        <v>1</v>
      </c>
      <c r="CU31" s="10">
        <v>1</v>
      </c>
      <c r="CV31" s="10">
        <v>1</v>
      </c>
      <c r="CW31" s="10">
        <v>1</v>
      </c>
      <c r="CX31" s="10">
        <v>1</v>
      </c>
      <c r="CY31" s="10">
        <v>1</v>
      </c>
      <c r="CZ31" s="10">
        <v>1</v>
      </c>
      <c r="DA31" s="10">
        <v>1</v>
      </c>
      <c r="DB31" s="10">
        <v>1</v>
      </c>
      <c r="DC31" s="10">
        <v>1</v>
      </c>
      <c r="DD31" s="10">
        <v>1</v>
      </c>
      <c r="DE31" s="10">
        <v>1</v>
      </c>
      <c r="DF31" s="10">
        <v>1</v>
      </c>
      <c r="DG31" s="10">
        <v>1</v>
      </c>
      <c r="DH31" s="10">
        <v>1</v>
      </c>
      <c r="DI31" s="10">
        <v>1</v>
      </c>
      <c r="DJ31" s="10">
        <v>1</v>
      </c>
      <c r="DK31" s="10">
        <v>1</v>
      </c>
      <c r="DL31" s="10">
        <v>1</v>
      </c>
      <c r="DM31" s="10">
        <v>1</v>
      </c>
      <c r="DN31" s="10">
        <v>1</v>
      </c>
      <c r="DO31" s="10">
        <v>1</v>
      </c>
      <c r="DP31" s="10">
        <v>1</v>
      </c>
      <c r="DQ31" s="10">
        <v>1</v>
      </c>
      <c r="DR31" s="10">
        <v>1</v>
      </c>
      <c r="DS31" s="10">
        <v>1</v>
      </c>
      <c r="DT31" s="10">
        <v>1</v>
      </c>
      <c r="DU31" s="10">
        <v>1</v>
      </c>
      <c r="DV31" s="10">
        <v>1</v>
      </c>
      <c r="DW31" s="10">
        <v>1</v>
      </c>
      <c r="DX31" s="10">
        <v>1</v>
      </c>
      <c r="DY31" s="10">
        <v>1</v>
      </c>
      <c r="DZ31" s="10">
        <v>1</v>
      </c>
      <c r="EA31" s="10">
        <v>1</v>
      </c>
      <c r="EB31" s="10">
        <v>1</v>
      </c>
      <c r="EC31" s="10">
        <v>1</v>
      </c>
      <c r="ED31" s="10">
        <v>1</v>
      </c>
      <c r="EE31" s="10">
        <v>1</v>
      </c>
      <c r="EF31" s="10">
        <v>1</v>
      </c>
      <c r="EG31" s="10">
        <v>1</v>
      </c>
      <c r="EH31" s="10">
        <v>1</v>
      </c>
      <c r="EI31" s="10">
        <v>1</v>
      </c>
      <c r="EJ31" s="10">
        <v>1</v>
      </c>
      <c r="EK31" s="10">
        <v>1</v>
      </c>
      <c r="EL31" s="10">
        <v>1</v>
      </c>
      <c r="EM31" s="10">
        <v>1</v>
      </c>
      <c r="EN31" s="10">
        <v>1</v>
      </c>
      <c r="EO31" s="10">
        <v>1</v>
      </c>
      <c r="EP31" s="10">
        <v>1</v>
      </c>
      <c r="EQ31" s="10">
        <v>1</v>
      </c>
      <c r="ER31" s="10">
        <v>1</v>
      </c>
      <c r="ES31" s="10">
        <v>1</v>
      </c>
      <c r="ET31" s="10">
        <v>1</v>
      </c>
      <c r="EU31" s="10">
        <v>1</v>
      </c>
      <c r="EV31" s="10">
        <v>1</v>
      </c>
      <c r="EW31" s="10">
        <v>1</v>
      </c>
      <c r="EX31" s="10">
        <v>1</v>
      </c>
      <c r="EY31" s="10">
        <v>1</v>
      </c>
      <c r="EZ31" s="10">
        <v>1</v>
      </c>
      <c r="FA31" s="10">
        <v>1</v>
      </c>
      <c r="FB31" s="10">
        <v>1</v>
      </c>
      <c r="FC31" s="10">
        <v>1</v>
      </c>
      <c r="FD31" s="10">
        <v>1</v>
      </c>
      <c r="FE31" s="10">
        <v>1</v>
      </c>
      <c r="FG31" s="133" t="s">
        <v>102</v>
      </c>
    </row>
    <row r="32" spans="1:163" s="10" customFormat="1" ht="15" customHeight="1" x14ac:dyDescent="0.25">
      <c r="A32" s="23" t="s">
        <v>86</v>
      </c>
      <c r="B32" s="18"/>
      <c r="C32" s="24">
        <v>1214</v>
      </c>
      <c r="D32" s="116">
        <v>1214</v>
      </c>
      <c r="E32" s="87"/>
      <c r="F32" s="25"/>
      <c r="G32" s="18"/>
      <c r="H32" s="1"/>
      <c r="I32" s="1"/>
      <c r="J32" s="1"/>
      <c r="K32" s="48" t="s">
        <v>22</v>
      </c>
      <c r="L32" s="1"/>
      <c r="M32" s="1"/>
      <c r="N32" s="18"/>
      <c r="O32" s="18"/>
      <c r="P32" s="140"/>
      <c r="Q32" s="20"/>
      <c r="R32" s="10">
        <v>1</v>
      </c>
      <c r="S32" s="10">
        <v>1</v>
      </c>
      <c r="T32" s="10">
        <v>1</v>
      </c>
      <c r="U32" s="10">
        <v>1</v>
      </c>
      <c r="V32" s="10">
        <v>1</v>
      </c>
      <c r="W32" s="10">
        <v>1</v>
      </c>
      <c r="X32" s="10">
        <v>1</v>
      </c>
      <c r="Y32" s="10">
        <v>1</v>
      </c>
      <c r="Z32" s="10">
        <v>1</v>
      </c>
      <c r="AA32" s="10">
        <v>1</v>
      </c>
      <c r="AB32" s="10">
        <v>1</v>
      </c>
      <c r="AC32" s="10">
        <v>1</v>
      </c>
      <c r="AD32" s="10">
        <v>1</v>
      </c>
      <c r="AE32" s="10">
        <v>1</v>
      </c>
      <c r="AF32" s="10">
        <v>1</v>
      </c>
      <c r="AG32" s="10">
        <v>1</v>
      </c>
      <c r="AH32" s="10">
        <v>1</v>
      </c>
      <c r="AI32" s="10">
        <v>1</v>
      </c>
      <c r="AJ32" s="10">
        <v>1</v>
      </c>
      <c r="AK32" s="10">
        <v>1</v>
      </c>
      <c r="AL32" s="10">
        <v>1</v>
      </c>
      <c r="AM32" s="10">
        <v>1</v>
      </c>
      <c r="AN32" s="10">
        <v>1</v>
      </c>
      <c r="AO32" s="10">
        <v>1</v>
      </c>
      <c r="AP32" s="10">
        <v>1</v>
      </c>
      <c r="AQ32" s="10">
        <v>1</v>
      </c>
      <c r="AR32" s="10">
        <v>1</v>
      </c>
      <c r="AS32" s="10">
        <v>1</v>
      </c>
      <c r="AT32" s="10">
        <v>1</v>
      </c>
      <c r="AU32" s="10">
        <v>1</v>
      </c>
      <c r="AV32" s="10">
        <v>1</v>
      </c>
      <c r="AW32" s="10">
        <v>1</v>
      </c>
      <c r="AX32" s="10">
        <v>1</v>
      </c>
      <c r="AY32" s="10">
        <v>1</v>
      </c>
      <c r="AZ32" s="10">
        <v>1</v>
      </c>
      <c r="BA32" s="10">
        <v>1</v>
      </c>
      <c r="BB32" s="10">
        <v>1</v>
      </c>
      <c r="BC32" s="10">
        <v>1</v>
      </c>
      <c r="BD32" s="10">
        <v>1</v>
      </c>
      <c r="BE32" s="10">
        <v>1</v>
      </c>
      <c r="BF32" s="10">
        <v>1</v>
      </c>
      <c r="BG32" s="10">
        <v>1</v>
      </c>
      <c r="BH32" s="10">
        <v>1</v>
      </c>
      <c r="BI32" s="10">
        <v>1</v>
      </c>
      <c r="BJ32" s="10">
        <v>1</v>
      </c>
      <c r="BK32" s="10">
        <v>1</v>
      </c>
      <c r="BL32" s="10">
        <v>1</v>
      </c>
      <c r="BM32" s="10">
        <v>1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0</v>
      </c>
      <c r="DG32" s="10">
        <v>0</v>
      </c>
      <c r="DH32" s="10">
        <v>0</v>
      </c>
      <c r="DI32" s="10">
        <v>0</v>
      </c>
      <c r="DJ32" s="10">
        <v>0</v>
      </c>
      <c r="DK32" s="10">
        <v>0</v>
      </c>
      <c r="DL32" s="10">
        <v>0</v>
      </c>
      <c r="DM32" s="10">
        <v>0</v>
      </c>
      <c r="DN32" s="10">
        <v>0</v>
      </c>
      <c r="DO32" s="10">
        <v>0</v>
      </c>
      <c r="DP32" s="10">
        <v>0</v>
      </c>
      <c r="DQ32" s="10">
        <v>0</v>
      </c>
      <c r="DR32" s="10">
        <v>0</v>
      </c>
      <c r="DS32" s="10">
        <v>0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0">
        <v>0</v>
      </c>
      <c r="EC32" s="10">
        <v>0</v>
      </c>
      <c r="ED32" s="10">
        <v>0</v>
      </c>
      <c r="EE32" s="10">
        <v>0</v>
      </c>
      <c r="EF32" s="10">
        <v>0</v>
      </c>
      <c r="EG32" s="10">
        <v>0</v>
      </c>
      <c r="EH32" s="10">
        <v>0</v>
      </c>
      <c r="EI32" s="10">
        <v>0</v>
      </c>
      <c r="EJ32" s="10">
        <v>0</v>
      </c>
      <c r="EK32" s="10">
        <v>0</v>
      </c>
      <c r="EL32" s="10">
        <v>0</v>
      </c>
      <c r="EM32" s="10">
        <v>0</v>
      </c>
      <c r="EN32" s="10">
        <v>0</v>
      </c>
      <c r="EO32" s="10">
        <v>0</v>
      </c>
      <c r="EP32" s="10">
        <v>0</v>
      </c>
      <c r="EQ32" s="10">
        <v>0</v>
      </c>
      <c r="ER32" s="10">
        <v>0</v>
      </c>
      <c r="ES32" s="10">
        <v>0</v>
      </c>
      <c r="ET32" s="10">
        <v>0</v>
      </c>
      <c r="EU32" s="10">
        <v>0</v>
      </c>
      <c r="EV32" s="10">
        <v>0</v>
      </c>
      <c r="EW32" s="10">
        <v>0</v>
      </c>
      <c r="EX32" s="10">
        <v>0</v>
      </c>
      <c r="EY32" s="10">
        <v>0</v>
      </c>
      <c r="EZ32" s="10">
        <v>0</v>
      </c>
      <c r="FA32" s="10">
        <v>0</v>
      </c>
      <c r="FB32" s="10">
        <v>0</v>
      </c>
      <c r="FC32" s="10">
        <v>0</v>
      </c>
      <c r="FD32" s="10">
        <v>0</v>
      </c>
      <c r="FE32" s="10">
        <v>0</v>
      </c>
      <c r="FG32" s="133" t="s">
        <v>116</v>
      </c>
    </row>
    <row r="33" spans="1:163" x14ac:dyDescent="0.25">
      <c r="A33" s="127" t="s">
        <v>133</v>
      </c>
      <c r="D33" s="53" t="s">
        <v>134</v>
      </c>
      <c r="G33"/>
      <c r="H33"/>
      <c r="I33"/>
      <c r="J33"/>
      <c r="K33" s="48" t="s">
        <v>22</v>
      </c>
      <c r="P33" s="47"/>
      <c r="Q33" s="38"/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0</v>
      </c>
      <c r="DF33" s="10">
        <v>0</v>
      </c>
      <c r="DG33" s="10">
        <v>0</v>
      </c>
      <c r="DH33" s="10">
        <v>0</v>
      </c>
      <c r="DI33" s="10">
        <v>0</v>
      </c>
      <c r="DJ33" s="10">
        <v>0</v>
      </c>
      <c r="DK33" s="10">
        <v>0</v>
      </c>
      <c r="DL33" s="10">
        <v>0</v>
      </c>
      <c r="DM33" s="10">
        <v>0</v>
      </c>
      <c r="DN33" s="10">
        <v>0</v>
      </c>
      <c r="DO33" s="10">
        <v>0</v>
      </c>
      <c r="DP33" s="10">
        <v>0</v>
      </c>
      <c r="DQ33" s="10">
        <v>0</v>
      </c>
      <c r="DR33" s="10">
        <v>0</v>
      </c>
      <c r="DS33" s="10">
        <v>0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0">
        <v>0</v>
      </c>
      <c r="EC33" s="10">
        <v>0</v>
      </c>
      <c r="ED33" s="10">
        <v>0</v>
      </c>
      <c r="EE33" s="10">
        <v>0</v>
      </c>
      <c r="EF33" s="10">
        <v>0</v>
      </c>
      <c r="EG33" s="10">
        <v>0</v>
      </c>
      <c r="EH33" s="10">
        <v>0</v>
      </c>
      <c r="EI33" s="10">
        <v>0</v>
      </c>
      <c r="EJ33" s="10">
        <v>1</v>
      </c>
      <c r="EK33" s="10">
        <v>1</v>
      </c>
      <c r="EL33" s="10">
        <v>1</v>
      </c>
      <c r="EM33" s="10">
        <v>1</v>
      </c>
      <c r="EN33" s="10">
        <v>1</v>
      </c>
      <c r="EO33" s="10">
        <v>1</v>
      </c>
      <c r="EP33" s="10">
        <v>1</v>
      </c>
      <c r="EQ33" s="10">
        <v>1</v>
      </c>
      <c r="ER33" s="10">
        <v>1</v>
      </c>
      <c r="ES33" s="10">
        <v>1</v>
      </c>
      <c r="ET33" s="10">
        <v>1</v>
      </c>
      <c r="EU33" s="10">
        <v>1</v>
      </c>
      <c r="EV33" s="10">
        <v>1</v>
      </c>
      <c r="EW33" s="10">
        <v>1</v>
      </c>
      <c r="EX33" s="10">
        <v>1</v>
      </c>
      <c r="EY33" s="10">
        <v>1</v>
      </c>
      <c r="EZ33" s="10">
        <v>0</v>
      </c>
      <c r="FA33" s="10">
        <v>0</v>
      </c>
      <c r="FB33" s="10">
        <v>0</v>
      </c>
      <c r="FC33" s="10">
        <v>0</v>
      </c>
      <c r="FD33" s="10">
        <v>0</v>
      </c>
      <c r="FE33" s="10">
        <v>0</v>
      </c>
      <c r="FG33" s="68" t="s">
        <v>137</v>
      </c>
    </row>
    <row r="34" spans="1:163" s="10" customFormat="1" ht="15" customHeight="1" x14ac:dyDescent="0.25">
      <c r="A34" s="42" t="s">
        <v>39</v>
      </c>
      <c r="B34" s="48"/>
      <c r="C34" s="69">
        <v>1100</v>
      </c>
      <c r="D34" s="116">
        <v>1100</v>
      </c>
      <c r="E34" s="131">
        <v>86</v>
      </c>
      <c r="F34" s="41" t="s">
        <v>22</v>
      </c>
      <c r="G34" t="s">
        <v>39</v>
      </c>
      <c r="H34">
        <v>5</v>
      </c>
      <c r="I34" t="s">
        <v>23</v>
      </c>
      <c r="J34" t="s">
        <v>24</v>
      </c>
      <c r="K34" s="48" t="s">
        <v>22</v>
      </c>
      <c r="L34" s="40">
        <v>1506</v>
      </c>
      <c r="M34" s="40" t="s">
        <v>70</v>
      </c>
      <c r="N34" s="43" t="s">
        <v>27</v>
      </c>
      <c r="O34" s="43" t="s">
        <v>26</v>
      </c>
      <c r="P34" s="140" t="s">
        <v>84</v>
      </c>
      <c r="Q34" s="70"/>
      <c r="R34" s="10">
        <v>1</v>
      </c>
      <c r="S34" s="10">
        <v>1</v>
      </c>
      <c r="T34" s="10">
        <v>1</v>
      </c>
      <c r="U34" s="10">
        <v>1</v>
      </c>
      <c r="V34" s="10">
        <v>1</v>
      </c>
      <c r="W34" s="10">
        <v>1</v>
      </c>
      <c r="X34" s="10">
        <v>1</v>
      </c>
      <c r="Y34" s="10">
        <v>1</v>
      </c>
      <c r="Z34" s="10">
        <v>1</v>
      </c>
      <c r="AA34" s="10">
        <v>1</v>
      </c>
      <c r="AB34" s="10">
        <v>1</v>
      </c>
      <c r="AC34" s="10">
        <v>1</v>
      </c>
      <c r="AD34" s="10">
        <v>1</v>
      </c>
      <c r="AE34" s="10">
        <v>1</v>
      </c>
      <c r="AF34" s="10">
        <v>1</v>
      </c>
      <c r="AG34" s="10">
        <v>1</v>
      </c>
      <c r="AH34" s="10">
        <v>1</v>
      </c>
      <c r="AI34" s="10">
        <v>1</v>
      </c>
      <c r="AJ34" s="10">
        <v>1</v>
      </c>
      <c r="AK34" s="10">
        <v>1</v>
      </c>
      <c r="AL34" s="10">
        <v>1</v>
      </c>
      <c r="AM34" s="10">
        <v>1</v>
      </c>
      <c r="AN34" s="10">
        <v>1</v>
      </c>
      <c r="AO34" s="10">
        <v>1</v>
      </c>
      <c r="AP34" s="10">
        <v>1</v>
      </c>
      <c r="AQ34" s="10">
        <v>1</v>
      </c>
      <c r="AR34" s="10">
        <v>1</v>
      </c>
      <c r="AS34" s="10">
        <v>1</v>
      </c>
      <c r="AT34" s="10">
        <v>1</v>
      </c>
      <c r="AU34" s="10">
        <v>1</v>
      </c>
      <c r="AV34" s="10">
        <v>1</v>
      </c>
      <c r="AW34" s="10">
        <v>1</v>
      </c>
      <c r="AX34" s="10">
        <v>1</v>
      </c>
      <c r="AY34" s="10">
        <v>1</v>
      </c>
      <c r="AZ34" s="10">
        <v>1</v>
      </c>
      <c r="BA34" s="10">
        <v>1</v>
      </c>
      <c r="BB34" s="10">
        <v>1</v>
      </c>
      <c r="BC34" s="10">
        <v>1</v>
      </c>
      <c r="BD34" s="10">
        <v>1</v>
      </c>
      <c r="BE34" s="10">
        <v>1</v>
      </c>
      <c r="BF34" s="10">
        <v>1</v>
      </c>
      <c r="BG34" s="10">
        <v>1</v>
      </c>
      <c r="BH34" s="10">
        <v>1</v>
      </c>
      <c r="BI34" s="10">
        <v>1</v>
      </c>
      <c r="BJ34" s="10">
        <v>1</v>
      </c>
      <c r="BK34" s="10">
        <v>1</v>
      </c>
      <c r="BL34" s="10">
        <v>1</v>
      </c>
      <c r="BM34" s="10">
        <v>1</v>
      </c>
      <c r="BN34" s="10">
        <v>1</v>
      </c>
      <c r="BO34" s="10">
        <v>1</v>
      </c>
      <c r="BP34" s="10">
        <v>1</v>
      </c>
      <c r="BQ34" s="10">
        <v>1</v>
      </c>
      <c r="BR34" s="10">
        <v>1</v>
      </c>
      <c r="BS34" s="10">
        <v>1</v>
      </c>
      <c r="BT34" s="10">
        <v>1</v>
      </c>
      <c r="BU34" s="10">
        <v>1</v>
      </c>
      <c r="BV34" s="10">
        <v>1</v>
      </c>
      <c r="BW34" s="10">
        <v>1</v>
      </c>
      <c r="BX34" s="10">
        <v>1</v>
      </c>
      <c r="BY34" s="10">
        <v>1</v>
      </c>
      <c r="BZ34" s="10">
        <v>1</v>
      </c>
      <c r="CA34" s="10">
        <v>1</v>
      </c>
      <c r="CB34" s="10">
        <v>1</v>
      </c>
      <c r="CC34" s="10">
        <v>1</v>
      </c>
      <c r="CD34" s="10">
        <v>1</v>
      </c>
      <c r="CE34" s="10">
        <v>1</v>
      </c>
      <c r="CF34" s="10">
        <v>1</v>
      </c>
      <c r="CG34" s="10">
        <v>1</v>
      </c>
      <c r="CH34" s="10">
        <v>1</v>
      </c>
      <c r="CI34" s="10">
        <v>1</v>
      </c>
      <c r="CJ34" s="10">
        <v>1</v>
      </c>
      <c r="CK34" s="10">
        <v>1</v>
      </c>
      <c r="CL34" s="10">
        <v>1</v>
      </c>
      <c r="CM34" s="10">
        <v>1</v>
      </c>
      <c r="CN34" s="10">
        <v>1</v>
      </c>
      <c r="CO34" s="10">
        <v>1</v>
      </c>
      <c r="CP34" s="10">
        <v>1</v>
      </c>
      <c r="CQ34" s="10">
        <v>1</v>
      </c>
      <c r="CR34" s="10">
        <v>1</v>
      </c>
      <c r="CS34" s="10">
        <v>1</v>
      </c>
      <c r="CT34" s="10">
        <v>1</v>
      </c>
      <c r="CU34" s="10">
        <v>1</v>
      </c>
      <c r="CV34" s="10">
        <v>1</v>
      </c>
      <c r="CW34" s="10">
        <v>1</v>
      </c>
      <c r="CX34" s="10">
        <v>1</v>
      </c>
      <c r="CY34" s="10">
        <v>1</v>
      </c>
      <c r="CZ34" s="10">
        <v>1</v>
      </c>
      <c r="DA34" s="10">
        <v>1</v>
      </c>
      <c r="DB34" s="10">
        <v>1</v>
      </c>
      <c r="DC34" s="10">
        <v>1</v>
      </c>
      <c r="DD34" s="10">
        <v>1</v>
      </c>
      <c r="DE34" s="10">
        <v>1</v>
      </c>
      <c r="DF34" s="10">
        <v>1</v>
      </c>
      <c r="DG34" s="10">
        <v>1</v>
      </c>
      <c r="DH34" s="10">
        <v>1</v>
      </c>
      <c r="DI34" s="10">
        <v>1</v>
      </c>
      <c r="DJ34" s="10">
        <v>1</v>
      </c>
      <c r="DK34" s="10">
        <v>1</v>
      </c>
      <c r="DL34" s="10">
        <v>1</v>
      </c>
      <c r="DM34" s="10">
        <v>1</v>
      </c>
      <c r="DN34" s="10">
        <v>1</v>
      </c>
      <c r="DO34" s="10">
        <v>1</v>
      </c>
      <c r="DP34" s="10">
        <v>1</v>
      </c>
      <c r="DQ34" s="10">
        <v>1</v>
      </c>
      <c r="DR34" s="10">
        <v>1</v>
      </c>
      <c r="DS34" s="10">
        <v>1</v>
      </c>
      <c r="DT34" s="10">
        <v>1</v>
      </c>
      <c r="DU34" s="10">
        <v>1</v>
      </c>
      <c r="DV34" s="10">
        <v>1</v>
      </c>
      <c r="DW34" s="10">
        <v>1</v>
      </c>
      <c r="DX34" s="10">
        <v>1</v>
      </c>
      <c r="DY34" s="10">
        <v>1</v>
      </c>
      <c r="DZ34" s="10">
        <v>1</v>
      </c>
      <c r="EA34" s="10">
        <v>1</v>
      </c>
      <c r="EB34" s="10">
        <v>1</v>
      </c>
      <c r="EC34" s="10">
        <v>1</v>
      </c>
      <c r="ED34" s="10">
        <v>1</v>
      </c>
      <c r="EE34" s="10">
        <v>1</v>
      </c>
      <c r="EF34" s="10">
        <v>1</v>
      </c>
      <c r="EG34" s="10">
        <v>1</v>
      </c>
      <c r="EH34" s="10">
        <v>1</v>
      </c>
      <c r="EI34" s="10">
        <v>1</v>
      </c>
      <c r="EJ34" s="10">
        <v>1</v>
      </c>
      <c r="EK34" s="10">
        <v>1</v>
      </c>
      <c r="EL34" s="10">
        <v>1</v>
      </c>
      <c r="EM34" s="10">
        <v>1</v>
      </c>
      <c r="EN34" s="10">
        <v>1</v>
      </c>
      <c r="EO34" s="10">
        <v>1</v>
      </c>
      <c r="EP34" s="10">
        <v>1</v>
      </c>
      <c r="EQ34" s="10">
        <v>1</v>
      </c>
      <c r="ER34" s="10">
        <v>1</v>
      </c>
      <c r="ES34" s="10">
        <v>1</v>
      </c>
      <c r="ET34" s="10">
        <v>1</v>
      </c>
      <c r="EU34" s="10">
        <v>1</v>
      </c>
      <c r="EV34" s="10">
        <v>1</v>
      </c>
      <c r="EW34" s="10">
        <v>1</v>
      </c>
      <c r="EX34" s="10">
        <v>1</v>
      </c>
      <c r="EY34" s="10">
        <v>1</v>
      </c>
      <c r="EZ34" s="10">
        <v>1</v>
      </c>
      <c r="FA34" s="10">
        <v>1</v>
      </c>
      <c r="FB34" s="10">
        <v>1</v>
      </c>
      <c r="FC34" s="10">
        <v>1</v>
      </c>
      <c r="FD34" s="10">
        <v>1</v>
      </c>
      <c r="FE34" s="10">
        <v>1</v>
      </c>
      <c r="FG34" s="132" t="s">
        <v>98</v>
      </c>
    </row>
    <row r="35" spans="1:163" s="10" customFormat="1" ht="15" customHeight="1" x14ac:dyDescent="0.25">
      <c r="A35" s="29" t="s">
        <v>92</v>
      </c>
      <c r="B35" s="18"/>
      <c r="C35" s="24">
        <v>1100</v>
      </c>
      <c r="D35" s="116">
        <v>1100</v>
      </c>
      <c r="E35" s="87">
        <v>8</v>
      </c>
      <c r="F35" s="25" t="s">
        <v>88</v>
      </c>
      <c r="G35" t="s">
        <v>26</v>
      </c>
      <c r="H35">
        <v>5</v>
      </c>
      <c r="I35" t="s">
        <v>23</v>
      </c>
      <c r="J35" t="s">
        <v>26</v>
      </c>
      <c r="K35" s="48" t="s">
        <v>22</v>
      </c>
      <c r="L35" s="1">
        <v>1551</v>
      </c>
      <c r="M35" s="1" t="s">
        <v>93</v>
      </c>
      <c r="N35" s="18" t="s">
        <v>68</v>
      </c>
      <c r="O35" s="18" t="s">
        <v>26</v>
      </c>
      <c r="P35" s="140" t="s">
        <v>139</v>
      </c>
      <c r="Q35" s="20"/>
      <c r="R35" s="10">
        <v>1</v>
      </c>
      <c r="S35" s="10">
        <v>1</v>
      </c>
      <c r="T35" s="10">
        <v>1</v>
      </c>
      <c r="U35" s="10">
        <v>1</v>
      </c>
      <c r="V35" s="10">
        <v>1</v>
      </c>
      <c r="W35" s="10">
        <v>1</v>
      </c>
      <c r="X35" s="10">
        <v>1</v>
      </c>
      <c r="Y35" s="10">
        <v>1</v>
      </c>
      <c r="Z35" s="10">
        <v>1</v>
      </c>
      <c r="AA35" s="10">
        <v>1</v>
      </c>
      <c r="AB35" s="10">
        <v>1</v>
      </c>
      <c r="AC35" s="10">
        <v>1</v>
      </c>
      <c r="AD35" s="10">
        <v>1</v>
      </c>
      <c r="AE35" s="10">
        <v>1</v>
      </c>
      <c r="AF35" s="10">
        <v>1</v>
      </c>
      <c r="AG35" s="10">
        <v>1</v>
      </c>
      <c r="AH35" s="10">
        <v>1</v>
      </c>
      <c r="AI35" s="10">
        <v>1</v>
      </c>
      <c r="AJ35" s="10">
        <v>1</v>
      </c>
      <c r="AK35" s="10">
        <v>1</v>
      </c>
      <c r="AL35" s="10">
        <v>1</v>
      </c>
      <c r="AM35" s="10">
        <v>1</v>
      </c>
      <c r="AN35" s="10">
        <v>1</v>
      </c>
      <c r="AO35" s="10">
        <v>1</v>
      </c>
      <c r="AP35" s="10">
        <v>1</v>
      </c>
      <c r="AQ35" s="10">
        <v>1</v>
      </c>
      <c r="AR35" s="10">
        <v>1</v>
      </c>
      <c r="AS35" s="10">
        <v>1</v>
      </c>
      <c r="AT35" s="10">
        <v>1</v>
      </c>
      <c r="AU35" s="10">
        <v>1</v>
      </c>
      <c r="AV35" s="10">
        <v>1</v>
      </c>
      <c r="AW35" s="10">
        <v>1</v>
      </c>
      <c r="AX35" s="10">
        <v>1</v>
      </c>
      <c r="AY35" s="10">
        <v>1</v>
      </c>
      <c r="AZ35" s="10">
        <v>1</v>
      </c>
      <c r="BA35" s="10">
        <v>1</v>
      </c>
      <c r="BB35" s="10">
        <v>1</v>
      </c>
      <c r="BC35" s="10">
        <v>1</v>
      </c>
      <c r="BD35" s="10">
        <v>1</v>
      </c>
      <c r="BE35" s="10">
        <v>1</v>
      </c>
      <c r="BF35" s="10">
        <v>1</v>
      </c>
      <c r="BG35" s="10">
        <v>1</v>
      </c>
      <c r="BH35" s="10">
        <v>1</v>
      </c>
      <c r="BI35" s="10">
        <v>1</v>
      </c>
      <c r="BJ35" s="10">
        <v>1</v>
      </c>
      <c r="BK35" s="10">
        <v>1</v>
      </c>
      <c r="BL35" s="10">
        <v>1</v>
      </c>
      <c r="BM35" s="10">
        <v>1</v>
      </c>
      <c r="BN35" s="10">
        <v>1</v>
      </c>
      <c r="BO35" s="10">
        <v>1</v>
      </c>
      <c r="BP35" s="10">
        <v>1</v>
      </c>
      <c r="BQ35" s="10">
        <v>1</v>
      </c>
      <c r="BR35" s="10">
        <v>1</v>
      </c>
      <c r="BS35" s="10">
        <v>1</v>
      </c>
      <c r="BT35" s="10">
        <v>1</v>
      </c>
      <c r="BU35" s="10">
        <v>1</v>
      </c>
      <c r="BV35" s="10">
        <v>1</v>
      </c>
      <c r="BW35" s="10">
        <v>1</v>
      </c>
      <c r="BX35" s="10">
        <v>1</v>
      </c>
      <c r="BY35" s="10">
        <v>1</v>
      </c>
      <c r="BZ35" s="10">
        <v>1</v>
      </c>
      <c r="CA35" s="10">
        <v>1</v>
      </c>
      <c r="CB35" s="10">
        <v>1</v>
      </c>
      <c r="CC35" s="10">
        <v>1</v>
      </c>
      <c r="CD35" s="10">
        <v>1</v>
      </c>
      <c r="CE35" s="10">
        <v>1</v>
      </c>
      <c r="CF35" s="10">
        <v>1</v>
      </c>
      <c r="CG35" s="10">
        <v>1</v>
      </c>
      <c r="CH35" s="10">
        <v>1</v>
      </c>
      <c r="CI35" s="10">
        <v>1</v>
      </c>
      <c r="CJ35" s="10">
        <v>1</v>
      </c>
      <c r="CK35" s="10">
        <v>1</v>
      </c>
      <c r="CL35" s="10">
        <v>1</v>
      </c>
      <c r="CM35" s="10">
        <v>1</v>
      </c>
      <c r="CN35" s="10">
        <v>1</v>
      </c>
      <c r="CO35" s="10">
        <v>1</v>
      </c>
      <c r="CP35" s="10">
        <v>1</v>
      </c>
      <c r="CQ35" s="10">
        <v>1</v>
      </c>
      <c r="CR35" s="10">
        <v>1</v>
      </c>
      <c r="CS35" s="10">
        <v>1</v>
      </c>
      <c r="CT35" s="10">
        <v>1</v>
      </c>
      <c r="CU35" s="10">
        <v>1</v>
      </c>
      <c r="CV35" s="10">
        <v>1</v>
      </c>
      <c r="CW35" s="10">
        <v>1</v>
      </c>
      <c r="CX35" s="10">
        <v>1</v>
      </c>
      <c r="CY35" s="10">
        <v>1</v>
      </c>
      <c r="CZ35" s="10">
        <v>1</v>
      </c>
      <c r="DA35" s="10">
        <v>1</v>
      </c>
      <c r="DB35" s="10">
        <v>1</v>
      </c>
      <c r="DC35" s="10">
        <v>1</v>
      </c>
      <c r="DD35" s="10">
        <v>1</v>
      </c>
      <c r="DE35" s="10">
        <v>1</v>
      </c>
      <c r="DF35" s="10">
        <v>1</v>
      </c>
      <c r="DG35" s="10">
        <v>1</v>
      </c>
      <c r="DH35" s="10">
        <v>1</v>
      </c>
      <c r="DI35" s="10">
        <v>1</v>
      </c>
      <c r="DJ35" s="10">
        <v>1</v>
      </c>
      <c r="DK35" s="10">
        <v>1</v>
      </c>
      <c r="DL35" s="10">
        <v>1</v>
      </c>
      <c r="DM35" s="10">
        <v>1</v>
      </c>
      <c r="DN35" s="10">
        <v>1</v>
      </c>
      <c r="DO35" s="10">
        <v>1</v>
      </c>
      <c r="DP35" s="10">
        <v>1</v>
      </c>
      <c r="DQ35" s="10">
        <v>1</v>
      </c>
      <c r="DR35" s="10">
        <v>1</v>
      </c>
      <c r="DS35" s="10">
        <v>1</v>
      </c>
      <c r="DT35" s="10">
        <v>1</v>
      </c>
      <c r="DU35" s="10">
        <v>1</v>
      </c>
      <c r="DV35" s="10">
        <v>1</v>
      </c>
      <c r="DW35" s="10">
        <v>1</v>
      </c>
      <c r="DX35" s="10">
        <v>1</v>
      </c>
      <c r="DY35" s="10">
        <v>1</v>
      </c>
      <c r="DZ35" s="10">
        <v>1</v>
      </c>
      <c r="EA35" s="10">
        <v>1</v>
      </c>
      <c r="EB35" s="10">
        <v>1</v>
      </c>
      <c r="EC35" s="10">
        <v>1</v>
      </c>
      <c r="ED35" s="10">
        <v>1</v>
      </c>
      <c r="EE35" s="10">
        <v>1</v>
      </c>
      <c r="EF35" s="10">
        <v>1</v>
      </c>
      <c r="EG35" s="10">
        <v>1</v>
      </c>
      <c r="EH35" s="10">
        <v>1</v>
      </c>
      <c r="EI35" s="10">
        <v>1</v>
      </c>
      <c r="EJ35" s="10">
        <v>1</v>
      </c>
      <c r="EK35" s="10">
        <v>1</v>
      </c>
      <c r="EL35" s="10">
        <v>1</v>
      </c>
      <c r="EM35" s="10">
        <v>1</v>
      </c>
      <c r="EN35" s="10">
        <v>1</v>
      </c>
      <c r="EO35" s="10">
        <v>1</v>
      </c>
      <c r="EP35" s="10">
        <v>1</v>
      </c>
      <c r="EQ35" s="10">
        <v>1</v>
      </c>
      <c r="ER35" s="10">
        <v>1</v>
      </c>
      <c r="ES35" s="10">
        <v>1</v>
      </c>
      <c r="ET35" s="10">
        <v>1</v>
      </c>
      <c r="EU35" s="10">
        <v>1</v>
      </c>
      <c r="EV35" s="10">
        <v>1</v>
      </c>
      <c r="EW35" s="10">
        <v>1</v>
      </c>
      <c r="EX35" s="10">
        <v>1</v>
      </c>
      <c r="EY35" s="10">
        <v>1</v>
      </c>
      <c r="EZ35" s="10">
        <v>1</v>
      </c>
      <c r="FA35" s="10">
        <v>1</v>
      </c>
      <c r="FB35" s="10">
        <v>1</v>
      </c>
      <c r="FC35" s="10">
        <v>1</v>
      </c>
      <c r="FD35" s="10">
        <v>1</v>
      </c>
      <c r="FE35" s="10">
        <v>1</v>
      </c>
      <c r="FG35" s="132"/>
    </row>
    <row r="36" spans="1:163" s="10" customFormat="1" ht="15" customHeight="1" x14ac:dyDescent="0.25">
      <c r="A36" s="42" t="s">
        <v>71</v>
      </c>
      <c r="B36" s="48"/>
      <c r="C36" s="69">
        <v>1250</v>
      </c>
      <c r="D36" s="116">
        <v>1250</v>
      </c>
      <c r="E36" s="131">
        <v>86</v>
      </c>
      <c r="F36" s="41" t="s">
        <v>22</v>
      </c>
      <c r="G36" t="s">
        <v>32</v>
      </c>
      <c r="H36">
        <v>5</v>
      </c>
      <c r="I36" t="s">
        <v>23</v>
      </c>
      <c r="J36" t="s">
        <v>24</v>
      </c>
      <c r="K36" s="48" t="s">
        <v>22</v>
      </c>
      <c r="L36" s="40">
        <v>1676</v>
      </c>
      <c r="M36" s="40" t="s">
        <v>72</v>
      </c>
      <c r="N36" s="43" t="s">
        <v>22</v>
      </c>
      <c r="O36" s="43" t="s">
        <v>26</v>
      </c>
      <c r="P36" s="140" t="s">
        <v>148</v>
      </c>
      <c r="Q36" s="70"/>
      <c r="R36" s="10">
        <v>1</v>
      </c>
      <c r="S36" s="10">
        <v>1</v>
      </c>
      <c r="T36" s="10">
        <v>1</v>
      </c>
      <c r="U36" s="10">
        <v>1</v>
      </c>
      <c r="V36" s="10">
        <v>1</v>
      </c>
      <c r="W36" s="10">
        <v>1</v>
      </c>
      <c r="X36" s="10">
        <v>1</v>
      </c>
      <c r="Y36" s="10">
        <v>1</v>
      </c>
      <c r="Z36" s="10">
        <v>1</v>
      </c>
      <c r="AA36" s="10">
        <v>1</v>
      </c>
      <c r="AB36" s="10">
        <v>1</v>
      </c>
      <c r="AC36" s="10">
        <v>1</v>
      </c>
      <c r="AD36" s="10">
        <v>1</v>
      </c>
      <c r="AE36" s="10">
        <v>1</v>
      </c>
      <c r="AF36" s="10">
        <v>1</v>
      </c>
      <c r="AG36" s="10">
        <v>1</v>
      </c>
      <c r="AH36" s="10">
        <v>1</v>
      </c>
      <c r="AI36" s="10">
        <v>1</v>
      </c>
      <c r="AJ36" s="10">
        <v>1</v>
      </c>
      <c r="AK36" s="10">
        <v>1</v>
      </c>
      <c r="AL36" s="10">
        <v>1</v>
      </c>
      <c r="AM36" s="10">
        <v>1</v>
      </c>
      <c r="AN36" s="10">
        <v>1</v>
      </c>
      <c r="AO36" s="10">
        <v>1</v>
      </c>
      <c r="AP36" s="10">
        <v>1</v>
      </c>
      <c r="AQ36" s="10">
        <v>1</v>
      </c>
      <c r="AR36" s="10">
        <v>1</v>
      </c>
      <c r="AS36" s="10">
        <v>1</v>
      </c>
      <c r="AT36" s="10">
        <v>1</v>
      </c>
      <c r="AU36" s="10">
        <v>1</v>
      </c>
      <c r="AV36" s="10">
        <v>1</v>
      </c>
      <c r="AW36" s="10">
        <v>1</v>
      </c>
      <c r="AX36" s="10">
        <v>1</v>
      </c>
      <c r="AY36" s="10">
        <v>1</v>
      </c>
      <c r="AZ36" s="10">
        <v>1</v>
      </c>
      <c r="BA36" s="10">
        <v>1</v>
      </c>
      <c r="BB36" s="10">
        <v>1</v>
      </c>
      <c r="BC36" s="10">
        <v>1</v>
      </c>
      <c r="BD36" s="10">
        <v>1</v>
      </c>
      <c r="BE36" s="10">
        <v>1</v>
      </c>
      <c r="BF36" s="10">
        <v>1</v>
      </c>
      <c r="BG36" s="10">
        <v>1</v>
      </c>
      <c r="BH36" s="10">
        <v>1</v>
      </c>
      <c r="BI36" s="10">
        <v>1</v>
      </c>
      <c r="BJ36" s="10">
        <v>1</v>
      </c>
      <c r="BK36" s="10">
        <v>1</v>
      </c>
      <c r="BL36" s="10">
        <v>1</v>
      </c>
      <c r="BM36" s="10">
        <v>1</v>
      </c>
      <c r="BN36" s="10">
        <v>1</v>
      </c>
      <c r="BO36" s="10">
        <v>1</v>
      </c>
      <c r="BP36" s="10">
        <v>1</v>
      </c>
      <c r="BQ36" s="10">
        <v>1</v>
      </c>
      <c r="BR36" s="10">
        <v>1</v>
      </c>
      <c r="BS36" s="10">
        <v>1</v>
      </c>
      <c r="BT36" s="10">
        <v>1</v>
      </c>
      <c r="BU36" s="10">
        <v>1</v>
      </c>
      <c r="BV36" s="10">
        <v>1</v>
      </c>
      <c r="BW36" s="10">
        <v>1</v>
      </c>
      <c r="BX36" s="10">
        <v>1</v>
      </c>
      <c r="BY36" s="10">
        <v>1</v>
      </c>
      <c r="BZ36" s="10">
        <v>1</v>
      </c>
      <c r="CA36" s="10">
        <v>1</v>
      </c>
      <c r="CB36" s="10">
        <v>1</v>
      </c>
      <c r="CC36" s="10">
        <v>1</v>
      </c>
      <c r="CD36" s="10">
        <v>1</v>
      </c>
      <c r="CE36" s="10">
        <v>1</v>
      </c>
      <c r="CF36" s="10">
        <v>1</v>
      </c>
      <c r="CG36" s="10">
        <v>1</v>
      </c>
      <c r="CH36" s="10">
        <v>1</v>
      </c>
      <c r="CI36" s="10">
        <v>1</v>
      </c>
      <c r="CJ36" s="10">
        <v>1</v>
      </c>
      <c r="CK36" s="10">
        <v>1</v>
      </c>
      <c r="CL36" s="10">
        <v>1</v>
      </c>
      <c r="CM36" s="10">
        <v>1</v>
      </c>
      <c r="CN36" s="10">
        <v>1</v>
      </c>
      <c r="CO36" s="10">
        <v>1</v>
      </c>
      <c r="CP36" s="10">
        <v>1</v>
      </c>
      <c r="CQ36" s="10">
        <v>1</v>
      </c>
      <c r="CR36" s="10">
        <v>1</v>
      </c>
      <c r="CS36" s="10">
        <v>1</v>
      </c>
      <c r="CT36" s="10">
        <v>1</v>
      </c>
      <c r="CU36" s="10">
        <v>1</v>
      </c>
      <c r="CV36" s="10">
        <v>1</v>
      </c>
      <c r="CW36" s="10">
        <v>1</v>
      </c>
      <c r="CX36" s="10">
        <v>1</v>
      </c>
      <c r="CY36" s="10">
        <v>1</v>
      </c>
      <c r="CZ36" s="10">
        <v>1</v>
      </c>
      <c r="DA36" s="10">
        <v>1</v>
      </c>
      <c r="DB36" s="10">
        <v>1</v>
      </c>
      <c r="DC36" s="10">
        <v>1</v>
      </c>
      <c r="DD36" s="10">
        <v>1</v>
      </c>
      <c r="DE36" s="10">
        <v>1</v>
      </c>
      <c r="DF36" s="10">
        <v>1</v>
      </c>
      <c r="DG36" s="10">
        <v>1</v>
      </c>
      <c r="DH36" s="10">
        <v>1</v>
      </c>
      <c r="DI36" s="10">
        <v>1</v>
      </c>
      <c r="DJ36" s="10">
        <v>1</v>
      </c>
      <c r="DK36" s="10">
        <v>1</v>
      </c>
      <c r="DL36" s="10">
        <v>1</v>
      </c>
      <c r="DM36" s="10">
        <v>1</v>
      </c>
      <c r="DN36" s="10">
        <v>1</v>
      </c>
      <c r="DO36" s="10">
        <v>1</v>
      </c>
      <c r="DP36" s="10">
        <v>1</v>
      </c>
      <c r="DQ36" s="10">
        <v>1</v>
      </c>
      <c r="DR36" s="10">
        <v>1</v>
      </c>
      <c r="DS36" s="10">
        <v>1</v>
      </c>
      <c r="DT36" s="10">
        <v>1</v>
      </c>
      <c r="DU36" s="10">
        <v>1</v>
      </c>
      <c r="DV36" s="10">
        <v>1</v>
      </c>
      <c r="DW36" s="10">
        <v>1</v>
      </c>
      <c r="DX36" s="10">
        <v>1</v>
      </c>
      <c r="DY36" s="10">
        <v>1</v>
      </c>
      <c r="DZ36" s="10">
        <v>1</v>
      </c>
      <c r="EA36" s="10">
        <v>1</v>
      </c>
      <c r="EB36" s="10">
        <v>1</v>
      </c>
      <c r="EC36" s="10">
        <v>1</v>
      </c>
      <c r="ED36" s="10">
        <v>1</v>
      </c>
      <c r="EE36" s="10">
        <v>1</v>
      </c>
      <c r="EF36" s="10">
        <v>1</v>
      </c>
      <c r="EG36" s="10">
        <v>1</v>
      </c>
      <c r="EH36" s="10">
        <v>1</v>
      </c>
      <c r="EI36" s="10">
        <v>1</v>
      </c>
      <c r="EJ36" s="10">
        <v>1</v>
      </c>
      <c r="EK36" s="10">
        <v>1</v>
      </c>
      <c r="EL36" s="10">
        <v>1</v>
      </c>
      <c r="EM36" s="10">
        <v>1</v>
      </c>
      <c r="EN36" s="10">
        <v>1</v>
      </c>
      <c r="EO36" s="10">
        <v>1</v>
      </c>
      <c r="EP36" s="10">
        <v>1</v>
      </c>
      <c r="EQ36" s="10">
        <v>1</v>
      </c>
      <c r="ER36" s="10">
        <v>1</v>
      </c>
      <c r="ES36" s="10">
        <v>1</v>
      </c>
      <c r="ET36" s="10">
        <v>1</v>
      </c>
      <c r="EU36" s="10">
        <v>1</v>
      </c>
      <c r="EV36" s="10">
        <v>1</v>
      </c>
      <c r="EW36" s="10">
        <v>1</v>
      </c>
      <c r="EX36" s="10">
        <v>1</v>
      </c>
      <c r="EY36" s="10">
        <v>1</v>
      </c>
      <c r="EZ36" s="10">
        <v>1</v>
      </c>
      <c r="FA36" s="10">
        <v>1</v>
      </c>
      <c r="FB36" s="10">
        <v>1</v>
      </c>
      <c r="FC36" s="10">
        <v>1</v>
      </c>
      <c r="FD36" s="10">
        <v>1</v>
      </c>
      <c r="FE36" s="10">
        <v>1</v>
      </c>
      <c r="FG36" s="136"/>
    </row>
    <row r="37" spans="1:163" s="10" customFormat="1" ht="15" customHeight="1" x14ac:dyDescent="0.25">
      <c r="A37" s="29" t="s">
        <v>108</v>
      </c>
      <c r="B37" s="18"/>
      <c r="C37" s="24">
        <v>1100</v>
      </c>
      <c r="D37" s="116">
        <v>1100</v>
      </c>
      <c r="E37" s="87">
        <v>96</v>
      </c>
      <c r="F37" s="25" t="s">
        <v>107</v>
      </c>
      <c r="G37" t="s">
        <v>108</v>
      </c>
      <c r="H37">
        <v>5</v>
      </c>
      <c r="I37" t="s">
        <v>23</v>
      </c>
      <c r="J37" t="s">
        <v>24</v>
      </c>
      <c r="K37" s="48" t="s">
        <v>22</v>
      </c>
      <c r="L37" s="1">
        <v>1739</v>
      </c>
      <c r="M37" s="1" t="s">
        <v>113</v>
      </c>
      <c r="N37" s="18" t="s">
        <v>22</v>
      </c>
      <c r="O37" s="18" t="s">
        <v>77</v>
      </c>
      <c r="P37" s="140" t="s">
        <v>149</v>
      </c>
      <c r="Q37" s="20"/>
      <c r="R37" s="10">
        <v>1</v>
      </c>
      <c r="S37" s="10">
        <v>1</v>
      </c>
      <c r="T37" s="10">
        <v>1</v>
      </c>
      <c r="U37" s="10">
        <v>1</v>
      </c>
      <c r="V37" s="10">
        <v>1</v>
      </c>
      <c r="W37" s="10">
        <v>1</v>
      </c>
      <c r="X37" s="10">
        <v>1</v>
      </c>
      <c r="Y37" s="10">
        <v>1</v>
      </c>
      <c r="Z37" s="10">
        <v>1</v>
      </c>
      <c r="AA37" s="10">
        <v>1</v>
      </c>
      <c r="AB37" s="10">
        <v>1</v>
      </c>
      <c r="AC37" s="10">
        <v>1</v>
      </c>
      <c r="AD37" s="10">
        <v>1</v>
      </c>
      <c r="AE37" s="10">
        <v>1</v>
      </c>
      <c r="AF37" s="10">
        <v>1</v>
      </c>
      <c r="AG37" s="10">
        <v>1</v>
      </c>
      <c r="AH37" s="10">
        <v>1</v>
      </c>
      <c r="AI37" s="10">
        <v>1</v>
      </c>
      <c r="AJ37" s="10">
        <v>1</v>
      </c>
      <c r="AK37" s="10">
        <v>1</v>
      </c>
      <c r="AL37" s="10">
        <v>1</v>
      </c>
      <c r="AM37" s="10">
        <v>1</v>
      </c>
      <c r="AN37" s="10">
        <v>1</v>
      </c>
      <c r="AO37" s="10">
        <v>1</v>
      </c>
      <c r="AP37" s="10">
        <v>1</v>
      </c>
      <c r="AQ37" s="10">
        <v>1</v>
      </c>
      <c r="AR37" s="10">
        <v>1</v>
      </c>
      <c r="AS37" s="10">
        <v>1</v>
      </c>
      <c r="AT37" s="10">
        <v>1</v>
      </c>
      <c r="AU37" s="10">
        <v>1</v>
      </c>
      <c r="AV37" s="10">
        <v>1</v>
      </c>
      <c r="AW37" s="10">
        <v>1</v>
      </c>
      <c r="AX37" s="10">
        <v>1</v>
      </c>
      <c r="AY37" s="10">
        <v>1</v>
      </c>
      <c r="AZ37" s="10">
        <v>1</v>
      </c>
      <c r="BA37" s="10">
        <v>1</v>
      </c>
      <c r="BB37" s="10">
        <v>1</v>
      </c>
      <c r="BC37" s="10">
        <v>1</v>
      </c>
      <c r="BD37" s="10">
        <v>1</v>
      </c>
      <c r="BE37" s="10">
        <v>1</v>
      </c>
      <c r="BF37" s="10">
        <v>1</v>
      </c>
      <c r="BG37" s="10">
        <v>1</v>
      </c>
      <c r="BH37" s="10">
        <v>1</v>
      </c>
      <c r="BI37" s="10">
        <v>1</v>
      </c>
      <c r="BJ37" s="10">
        <v>1</v>
      </c>
      <c r="BK37" s="10">
        <v>1</v>
      </c>
      <c r="BL37" s="10">
        <v>1</v>
      </c>
      <c r="BM37" s="10">
        <v>1</v>
      </c>
      <c r="BN37" s="10">
        <v>1</v>
      </c>
      <c r="BO37" s="10">
        <v>1</v>
      </c>
      <c r="BP37" s="10">
        <v>1</v>
      </c>
      <c r="BQ37" s="10">
        <v>1</v>
      </c>
      <c r="BR37" s="10">
        <v>1</v>
      </c>
      <c r="BS37" s="10">
        <v>1</v>
      </c>
      <c r="BT37" s="10">
        <v>1</v>
      </c>
      <c r="BU37" s="10">
        <v>1</v>
      </c>
      <c r="BV37" s="10">
        <v>1</v>
      </c>
      <c r="BW37" s="10">
        <v>1</v>
      </c>
      <c r="BX37" s="10">
        <v>1</v>
      </c>
      <c r="BY37" s="10">
        <v>1</v>
      </c>
      <c r="BZ37" s="10">
        <v>1</v>
      </c>
      <c r="CA37" s="10">
        <v>1</v>
      </c>
      <c r="CB37" s="10">
        <v>1</v>
      </c>
      <c r="CC37" s="10">
        <v>1</v>
      </c>
      <c r="CD37" s="10">
        <v>1</v>
      </c>
      <c r="CE37" s="10">
        <v>1</v>
      </c>
      <c r="CF37" s="10">
        <v>1</v>
      </c>
      <c r="CG37" s="10">
        <v>1</v>
      </c>
      <c r="CH37" s="10">
        <v>1</v>
      </c>
      <c r="CI37" s="10">
        <v>1</v>
      </c>
      <c r="CJ37" s="10">
        <v>1</v>
      </c>
      <c r="CK37" s="10">
        <v>1</v>
      </c>
      <c r="CL37" s="10">
        <v>1</v>
      </c>
      <c r="CM37" s="10">
        <v>1</v>
      </c>
      <c r="CN37" s="10">
        <v>1</v>
      </c>
      <c r="CO37" s="10">
        <v>1</v>
      </c>
      <c r="CP37" s="10">
        <v>1</v>
      </c>
      <c r="CQ37" s="10">
        <v>1</v>
      </c>
      <c r="CR37" s="10">
        <v>1</v>
      </c>
      <c r="CS37" s="10">
        <v>1</v>
      </c>
      <c r="CT37" s="10">
        <v>1</v>
      </c>
      <c r="CU37" s="10">
        <v>1</v>
      </c>
      <c r="CV37" s="10">
        <v>1</v>
      </c>
      <c r="CW37" s="10">
        <v>1</v>
      </c>
      <c r="CX37" s="10">
        <v>1</v>
      </c>
      <c r="CY37" s="10">
        <v>1</v>
      </c>
      <c r="CZ37" s="10">
        <v>1</v>
      </c>
      <c r="DA37" s="10">
        <v>1</v>
      </c>
      <c r="DB37" s="10">
        <v>1</v>
      </c>
      <c r="DC37" s="10">
        <v>1</v>
      </c>
      <c r="DD37" s="10">
        <v>1</v>
      </c>
      <c r="DE37" s="10">
        <v>1</v>
      </c>
      <c r="DF37" s="10">
        <v>1</v>
      </c>
      <c r="DG37" s="10">
        <v>1</v>
      </c>
      <c r="DH37" s="10">
        <v>1</v>
      </c>
      <c r="DI37" s="10">
        <v>1</v>
      </c>
      <c r="DJ37" s="10">
        <v>1</v>
      </c>
      <c r="DK37" s="10">
        <v>1</v>
      </c>
      <c r="DL37" s="10">
        <v>1</v>
      </c>
      <c r="DM37" s="10">
        <v>1</v>
      </c>
      <c r="DN37" s="10">
        <v>1</v>
      </c>
      <c r="DO37" s="10">
        <v>1</v>
      </c>
      <c r="DP37" s="10">
        <v>1</v>
      </c>
      <c r="DQ37" s="10">
        <v>1</v>
      </c>
      <c r="DR37" s="10">
        <v>1</v>
      </c>
      <c r="DS37" s="10">
        <v>1</v>
      </c>
      <c r="DT37" s="10">
        <v>1</v>
      </c>
      <c r="DU37" s="10">
        <v>1</v>
      </c>
      <c r="DV37" s="10">
        <v>1</v>
      </c>
      <c r="DW37" s="10">
        <v>1</v>
      </c>
      <c r="DX37" s="10">
        <v>1</v>
      </c>
      <c r="DY37" s="10">
        <v>1</v>
      </c>
      <c r="DZ37" s="10">
        <v>1</v>
      </c>
      <c r="EA37" s="10">
        <v>1</v>
      </c>
      <c r="EB37" s="10">
        <v>1</v>
      </c>
      <c r="EC37" s="10">
        <v>1</v>
      </c>
      <c r="ED37" s="10">
        <v>1</v>
      </c>
      <c r="EE37" s="10">
        <v>1</v>
      </c>
      <c r="EF37" s="10">
        <v>1</v>
      </c>
      <c r="EG37" s="10">
        <v>1</v>
      </c>
      <c r="EH37" s="10">
        <v>1</v>
      </c>
      <c r="EI37" s="10">
        <v>1</v>
      </c>
      <c r="EJ37" s="10">
        <v>1</v>
      </c>
      <c r="EK37" s="10">
        <v>1</v>
      </c>
      <c r="EL37" s="10">
        <v>1</v>
      </c>
      <c r="EM37" s="10">
        <v>1</v>
      </c>
      <c r="EN37" s="10">
        <v>1</v>
      </c>
      <c r="EO37" s="10">
        <v>1</v>
      </c>
      <c r="EP37" s="10">
        <v>1</v>
      </c>
      <c r="EQ37" s="10">
        <v>1</v>
      </c>
      <c r="ER37" s="10">
        <v>1</v>
      </c>
      <c r="ES37" s="10">
        <v>1</v>
      </c>
      <c r="ET37" s="10">
        <v>1</v>
      </c>
      <c r="EU37" s="10">
        <v>1</v>
      </c>
      <c r="EV37" s="10">
        <v>1</v>
      </c>
      <c r="EW37" s="10">
        <v>1</v>
      </c>
      <c r="EX37" s="10">
        <v>1</v>
      </c>
      <c r="EY37" s="10">
        <v>1</v>
      </c>
      <c r="EZ37" s="10">
        <v>1</v>
      </c>
      <c r="FA37" s="10">
        <v>1</v>
      </c>
      <c r="FB37" s="10">
        <v>1</v>
      </c>
      <c r="FC37" s="10">
        <v>1</v>
      </c>
      <c r="FD37" s="10">
        <v>1</v>
      </c>
      <c r="FE37" s="10">
        <v>1</v>
      </c>
      <c r="FG37" s="132"/>
    </row>
    <row r="38" spans="1:163" s="10" customFormat="1" ht="15" customHeight="1" x14ac:dyDescent="0.25">
      <c r="A38" s="42" t="s">
        <v>75</v>
      </c>
      <c r="B38" s="48"/>
      <c r="C38" s="69">
        <v>1300</v>
      </c>
      <c r="D38" s="115">
        <v>1300</v>
      </c>
      <c r="E38" s="131">
        <v>86</v>
      </c>
      <c r="F38" s="41" t="s">
        <v>22</v>
      </c>
      <c r="G38" t="s">
        <v>22</v>
      </c>
      <c r="H38">
        <v>5</v>
      </c>
      <c r="I38" t="s">
        <v>23</v>
      </c>
      <c r="J38" t="s">
        <v>24</v>
      </c>
      <c r="K38" s="48" t="s">
        <v>22</v>
      </c>
      <c r="L38" s="40">
        <v>1835</v>
      </c>
      <c r="M38" s="40" t="s">
        <v>76</v>
      </c>
      <c r="N38" s="43" t="s">
        <v>22</v>
      </c>
      <c r="O38" s="43" t="s">
        <v>77</v>
      </c>
      <c r="P38" s="47"/>
      <c r="Q38" s="70"/>
      <c r="R38" s="10">
        <v>1</v>
      </c>
      <c r="S38" s="10">
        <v>1</v>
      </c>
      <c r="T38" s="10">
        <v>1</v>
      </c>
      <c r="U38" s="10">
        <v>1</v>
      </c>
      <c r="V38" s="10">
        <v>1</v>
      </c>
      <c r="W38" s="10">
        <v>1</v>
      </c>
      <c r="X38" s="10">
        <v>1</v>
      </c>
      <c r="Y38" s="10">
        <v>1</v>
      </c>
      <c r="Z38" s="10">
        <v>1</v>
      </c>
      <c r="AA38" s="10">
        <v>1</v>
      </c>
      <c r="AB38" s="10">
        <v>1</v>
      </c>
      <c r="AC38" s="10">
        <v>1</v>
      </c>
      <c r="AD38" s="10">
        <v>1</v>
      </c>
      <c r="AE38" s="10">
        <v>1</v>
      </c>
      <c r="AF38" s="10">
        <v>1</v>
      </c>
      <c r="AG38" s="10">
        <v>1</v>
      </c>
      <c r="AH38" s="10">
        <v>1</v>
      </c>
      <c r="AI38" s="10">
        <v>1</v>
      </c>
      <c r="AJ38" s="10">
        <v>1</v>
      </c>
      <c r="AK38" s="10">
        <v>1</v>
      </c>
      <c r="AL38" s="10">
        <v>1</v>
      </c>
      <c r="AM38" s="10">
        <v>1</v>
      </c>
      <c r="AN38" s="10">
        <v>1</v>
      </c>
      <c r="AO38" s="10">
        <v>1</v>
      </c>
      <c r="AP38" s="10">
        <v>1</v>
      </c>
      <c r="AQ38" s="10">
        <v>1</v>
      </c>
      <c r="AR38" s="10">
        <v>1</v>
      </c>
      <c r="AS38" s="10">
        <v>1</v>
      </c>
      <c r="AT38" s="10">
        <v>1</v>
      </c>
      <c r="AU38" s="10">
        <v>1</v>
      </c>
      <c r="AV38" s="10">
        <v>1</v>
      </c>
      <c r="AW38" s="10">
        <v>1</v>
      </c>
      <c r="AX38" s="10">
        <v>1</v>
      </c>
      <c r="AY38" s="10">
        <v>1</v>
      </c>
      <c r="AZ38" s="10">
        <v>1</v>
      </c>
      <c r="BA38" s="10">
        <v>1</v>
      </c>
      <c r="BB38" s="10">
        <v>1</v>
      </c>
      <c r="BC38" s="10">
        <v>1</v>
      </c>
      <c r="BD38" s="10">
        <v>1</v>
      </c>
      <c r="BE38" s="10">
        <v>1</v>
      </c>
      <c r="BF38" s="10">
        <v>1</v>
      </c>
      <c r="BG38" s="10">
        <v>1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>
        <v>1</v>
      </c>
      <c r="BP38" s="10">
        <v>1</v>
      </c>
      <c r="BQ38" s="10">
        <v>1</v>
      </c>
      <c r="BR38" s="10">
        <v>1</v>
      </c>
      <c r="BS38" s="10">
        <v>1</v>
      </c>
      <c r="BT38" s="10">
        <v>1</v>
      </c>
      <c r="BU38" s="10">
        <v>1</v>
      </c>
      <c r="BV38" s="10">
        <v>1</v>
      </c>
      <c r="BW38" s="10">
        <v>1</v>
      </c>
      <c r="BX38" s="10">
        <v>1</v>
      </c>
      <c r="BY38" s="10">
        <v>1</v>
      </c>
      <c r="BZ38" s="10">
        <v>1</v>
      </c>
      <c r="CA38" s="10">
        <v>1</v>
      </c>
      <c r="CB38" s="10">
        <v>1</v>
      </c>
      <c r="CC38" s="10">
        <v>1</v>
      </c>
      <c r="CD38" s="10">
        <v>1</v>
      </c>
      <c r="CE38" s="10">
        <v>1</v>
      </c>
      <c r="CF38" s="10">
        <v>1</v>
      </c>
      <c r="CG38" s="10">
        <v>1</v>
      </c>
      <c r="CH38" s="10">
        <v>1</v>
      </c>
      <c r="CI38" s="10">
        <v>1</v>
      </c>
      <c r="CJ38" s="10">
        <v>1</v>
      </c>
      <c r="CK38" s="10">
        <v>1</v>
      </c>
      <c r="CL38" s="10">
        <v>1</v>
      </c>
      <c r="CM38" s="10">
        <v>1</v>
      </c>
      <c r="CN38" s="10">
        <v>1</v>
      </c>
      <c r="CO38" s="10">
        <v>1</v>
      </c>
      <c r="CP38" s="10">
        <v>1</v>
      </c>
      <c r="CQ38" s="10">
        <v>1</v>
      </c>
      <c r="CR38" s="10">
        <v>1</v>
      </c>
      <c r="CS38" s="10">
        <v>1</v>
      </c>
      <c r="CT38" s="10">
        <v>1</v>
      </c>
      <c r="CU38" s="10">
        <v>1</v>
      </c>
      <c r="CV38" s="10">
        <v>1</v>
      </c>
      <c r="CW38" s="10">
        <v>1</v>
      </c>
      <c r="CX38" s="10">
        <v>1</v>
      </c>
      <c r="CY38" s="10">
        <v>1</v>
      </c>
      <c r="CZ38" s="10">
        <v>1</v>
      </c>
      <c r="DA38" s="10">
        <v>1</v>
      </c>
      <c r="DB38" s="10">
        <v>1</v>
      </c>
      <c r="DC38" s="10">
        <v>1</v>
      </c>
      <c r="DD38" s="10">
        <v>1</v>
      </c>
      <c r="DE38" s="10">
        <v>1</v>
      </c>
      <c r="DF38" s="10">
        <v>1</v>
      </c>
      <c r="DG38" s="10">
        <v>1</v>
      </c>
      <c r="DH38" s="10">
        <v>1</v>
      </c>
      <c r="DI38" s="10">
        <v>1</v>
      </c>
      <c r="DJ38" s="10">
        <v>1</v>
      </c>
      <c r="DK38" s="10">
        <v>1</v>
      </c>
      <c r="DL38" s="10">
        <v>1</v>
      </c>
      <c r="DM38" s="10">
        <v>1</v>
      </c>
      <c r="DN38" s="10">
        <v>1</v>
      </c>
      <c r="DO38" s="10">
        <v>1</v>
      </c>
      <c r="DP38" s="10">
        <v>1</v>
      </c>
      <c r="DQ38" s="10">
        <v>1</v>
      </c>
      <c r="DR38" s="10">
        <v>1</v>
      </c>
      <c r="DS38" s="10">
        <v>1</v>
      </c>
      <c r="DT38" s="10">
        <v>1</v>
      </c>
      <c r="DU38" s="10">
        <v>1</v>
      </c>
      <c r="DV38" s="10">
        <v>1</v>
      </c>
      <c r="DW38" s="10">
        <v>1</v>
      </c>
      <c r="DX38" s="10">
        <v>1</v>
      </c>
      <c r="DY38" s="10">
        <v>1</v>
      </c>
      <c r="DZ38" s="10">
        <v>1</v>
      </c>
      <c r="EA38" s="10">
        <v>1</v>
      </c>
      <c r="EB38" s="10">
        <v>1</v>
      </c>
      <c r="EC38" s="10">
        <v>1</v>
      </c>
      <c r="ED38" s="10">
        <v>1</v>
      </c>
      <c r="EE38" s="10">
        <v>1</v>
      </c>
      <c r="EF38" s="10">
        <v>1</v>
      </c>
      <c r="EG38" s="10">
        <v>1</v>
      </c>
      <c r="EH38" s="10">
        <v>1</v>
      </c>
      <c r="EI38" s="10">
        <v>1</v>
      </c>
      <c r="EJ38" s="10">
        <v>1</v>
      </c>
      <c r="EK38" s="10">
        <v>1</v>
      </c>
      <c r="EL38" s="10">
        <v>1</v>
      </c>
      <c r="EM38" s="10">
        <v>1</v>
      </c>
      <c r="EN38" s="10">
        <v>1</v>
      </c>
      <c r="EO38" s="10">
        <v>1</v>
      </c>
      <c r="EP38" s="10">
        <v>1</v>
      </c>
      <c r="EQ38" s="10">
        <v>1</v>
      </c>
      <c r="ER38" s="10">
        <v>1</v>
      </c>
      <c r="ES38" s="10">
        <v>1</v>
      </c>
      <c r="ET38" s="10">
        <v>1</v>
      </c>
      <c r="EU38" s="10">
        <v>1</v>
      </c>
      <c r="EV38" s="10">
        <v>1</v>
      </c>
      <c r="EW38" s="10">
        <v>1</v>
      </c>
      <c r="EX38" s="10">
        <v>1</v>
      </c>
      <c r="EY38" s="10">
        <v>1</v>
      </c>
      <c r="EZ38" s="10">
        <v>1</v>
      </c>
      <c r="FA38" s="10">
        <v>1</v>
      </c>
      <c r="FB38" s="10">
        <v>1</v>
      </c>
      <c r="FC38" s="10">
        <v>1</v>
      </c>
      <c r="FD38" s="10">
        <v>1</v>
      </c>
      <c r="FE38" s="10">
        <v>1</v>
      </c>
      <c r="FG38" s="133" t="s">
        <v>98</v>
      </c>
    </row>
    <row r="39" spans="1:163" s="130" customFormat="1" ht="15" customHeight="1" x14ac:dyDescent="0.25">
      <c r="A39" s="61" t="s">
        <v>78</v>
      </c>
      <c r="B39" s="84"/>
      <c r="C39" s="69">
        <v>1592</v>
      </c>
      <c r="D39" s="128">
        <v>1200</v>
      </c>
      <c r="E39" s="80">
        <v>86</v>
      </c>
      <c r="F39" s="41" t="s">
        <v>22</v>
      </c>
      <c r="G39" t="s">
        <v>32</v>
      </c>
      <c r="H39">
        <v>5</v>
      </c>
      <c r="I39" t="s">
        <v>23</v>
      </c>
      <c r="J39" t="s">
        <v>24</v>
      </c>
      <c r="K39" s="48" t="s">
        <v>22</v>
      </c>
      <c r="L39" s="84">
        <v>2007</v>
      </c>
      <c r="M39" s="40" t="s">
        <v>79</v>
      </c>
      <c r="N39" s="43" t="s">
        <v>22</v>
      </c>
      <c r="O39" s="43" t="s">
        <v>26</v>
      </c>
      <c r="P39" s="140" t="s">
        <v>150</v>
      </c>
      <c r="Q39" s="80"/>
      <c r="R39" s="129">
        <v>1</v>
      </c>
      <c r="S39" s="129">
        <v>1</v>
      </c>
      <c r="T39" s="129">
        <v>1</v>
      </c>
      <c r="U39" s="129">
        <v>1</v>
      </c>
      <c r="V39" s="129">
        <v>1</v>
      </c>
      <c r="W39" s="129">
        <v>1</v>
      </c>
      <c r="X39" s="129">
        <v>1</v>
      </c>
      <c r="Y39" s="129">
        <v>1</v>
      </c>
      <c r="Z39" s="129">
        <v>1</v>
      </c>
      <c r="AA39" s="129">
        <v>1</v>
      </c>
      <c r="AB39" s="129">
        <v>1</v>
      </c>
      <c r="AC39" s="129">
        <v>1</v>
      </c>
      <c r="AD39" s="129">
        <v>1</v>
      </c>
      <c r="AE39" s="129">
        <v>1</v>
      </c>
      <c r="AF39" s="129">
        <v>1</v>
      </c>
      <c r="AG39" s="129">
        <v>1</v>
      </c>
      <c r="AH39" s="129">
        <v>1</v>
      </c>
      <c r="AI39" s="129">
        <v>1</v>
      </c>
      <c r="AJ39" s="129">
        <v>1</v>
      </c>
      <c r="AK39" s="129">
        <v>1</v>
      </c>
      <c r="AL39" s="129">
        <v>1</v>
      </c>
      <c r="AM39" s="129">
        <v>1</v>
      </c>
      <c r="AN39" s="129">
        <v>1</v>
      </c>
      <c r="AO39" s="129">
        <v>1</v>
      </c>
      <c r="AP39" s="129">
        <v>1</v>
      </c>
      <c r="AQ39" s="129">
        <v>1</v>
      </c>
      <c r="AR39" s="129">
        <v>1</v>
      </c>
      <c r="AS39" s="129">
        <v>1</v>
      </c>
      <c r="AT39" s="129">
        <v>1</v>
      </c>
      <c r="AU39" s="129">
        <v>1</v>
      </c>
      <c r="AV39" s="129">
        <v>1</v>
      </c>
      <c r="AW39" s="129">
        <v>1</v>
      </c>
      <c r="AX39" s="129">
        <v>1</v>
      </c>
      <c r="AY39" s="129">
        <v>1</v>
      </c>
      <c r="AZ39" s="129">
        <v>1</v>
      </c>
      <c r="BA39" s="129">
        <v>1</v>
      </c>
      <c r="BB39" s="129">
        <v>1</v>
      </c>
      <c r="BC39" s="129">
        <v>1</v>
      </c>
      <c r="BD39" s="129">
        <v>1</v>
      </c>
      <c r="BE39" s="129">
        <v>1</v>
      </c>
      <c r="BF39" s="129">
        <v>1</v>
      </c>
      <c r="BG39" s="129">
        <v>1</v>
      </c>
      <c r="BH39" s="129">
        <v>1</v>
      </c>
      <c r="BI39" s="129">
        <v>1</v>
      </c>
      <c r="BJ39" s="129">
        <v>1</v>
      </c>
      <c r="BK39" s="129">
        <v>1</v>
      </c>
      <c r="BL39" s="129">
        <v>1</v>
      </c>
      <c r="BM39" s="129">
        <v>1</v>
      </c>
      <c r="BN39" s="129">
        <v>1</v>
      </c>
      <c r="BO39" s="129">
        <v>1</v>
      </c>
      <c r="BP39" s="129">
        <v>1</v>
      </c>
      <c r="BQ39" s="129">
        <v>1</v>
      </c>
      <c r="BR39" s="129">
        <v>1</v>
      </c>
      <c r="BS39" s="129">
        <v>1</v>
      </c>
      <c r="BT39" s="129">
        <v>1</v>
      </c>
      <c r="BU39" s="129">
        <v>1</v>
      </c>
      <c r="BV39" s="129">
        <v>1</v>
      </c>
      <c r="BW39" s="129">
        <v>1</v>
      </c>
      <c r="BX39" s="129">
        <v>1</v>
      </c>
      <c r="BY39" s="129">
        <v>1</v>
      </c>
      <c r="BZ39" s="129">
        <v>1</v>
      </c>
      <c r="CA39" s="129">
        <v>1</v>
      </c>
      <c r="CB39" s="129">
        <v>1</v>
      </c>
      <c r="CC39" s="129">
        <v>1</v>
      </c>
      <c r="CD39" s="129">
        <v>1</v>
      </c>
      <c r="CE39" s="129">
        <v>1</v>
      </c>
      <c r="CF39" s="129">
        <v>1</v>
      </c>
      <c r="CG39" s="129">
        <v>1</v>
      </c>
      <c r="CH39" s="129">
        <v>1</v>
      </c>
      <c r="CI39" s="129">
        <v>1</v>
      </c>
      <c r="CJ39" s="129">
        <v>1</v>
      </c>
      <c r="CK39" s="129">
        <v>1</v>
      </c>
      <c r="CL39" s="129">
        <v>1</v>
      </c>
      <c r="CM39" s="129">
        <v>1</v>
      </c>
      <c r="CN39" s="129">
        <v>1</v>
      </c>
      <c r="CO39" s="129">
        <v>1</v>
      </c>
      <c r="CP39" s="129">
        <v>1</v>
      </c>
      <c r="CQ39" s="129">
        <v>1</v>
      </c>
      <c r="CR39" s="129">
        <v>1</v>
      </c>
      <c r="CS39" s="129">
        <v>1</v>
      </c>
      <c r="CT39" s="129">
        <v>1</v>
      </c>
      <c r="CU39" s="129">
        <v>1</v>
      </c>
      <c r="CV39" s="129">
        <v>1</v>
      </c>
      <c r="CW39" s="129">
        <v>1</v>
      </c>
      <c r="CX39" s="129">
        <v>1</v>
      </c>
      <c r="CY39" s="129">
        <v>1</v>
      </c>
      <c r="CZ39" s="129">
        <v>1</v>
      </c>
      <c r="DA39" s="129">
        <v>1</v>
      </c>
      <c r="DB39" s="129">
        <v>1</v>
      </c>
      <c r="DC39" s="129">
        <v>1</v>
      </c>
      <c r="DD39" s="129">
        <v>1</v>
      </c>
      <c r="DE39" s="129">
        <v>1</v>
      </c>
      <c r="DF39" s="129">
        <v>1</v>
      </c>
      <c r="DG39" s="129">
        <v>1</v>
      </c>
      <c r="DH39" s="129">
        <v>1</v>
      </c>
      <c r="DI39" s="129">
        <v>1</v>
      </c>
      <c r="DJ39" s="129">
        <v>1</v>
      </c>
      <c r="DK39" s="129">
        <v>1</v>
      </c>
      <c r="DL39" s="129">
        <v>1</v>
      </c>
      <c r="DM39" s="129">
        <v>1</v>
      </c>
      <c r="DN39" s="129">
        <v>1</v>
      </c>
      <c r="DO39" s="129">
        <v>1</v>
      </c>
      <c r="DP39" s="129">
        <v>1</v>
      </c>
      <c r="DQ39" s="129">
        <v>1</v>
      </c>
      <c r="DR39" s="129">
        <v>1</v>
      </c>
      <c r="DS39" s="129">
        <v>1</v>
      </c>
      <c r="DT39" s="129">
        <v>1</v>
      </c>
      <c r="DU39" s="129">
        <v>1</v>
      </c>
      <c r="DV39" s="129">
        <v>1</v>
      </c>
      <c r="DW39" s="129">
        <v>1</v>
      </c>
      <c r="DX39" s="129">
        <v>1</v>
      </c>
      <c r="DY39" s="129">
        <v>1</v>
      </c>
      <c r="DZ39" s="129">
        <v>1</v>
      </c>
      <c r="EA39" s="129">
        <v>1</v>
      </c>
      <c r="EB39" s="129">
        <v>1</v>
      </c>
      <c r="EC39" s="129">
        <v>1</v>
      </c>
      <c r="ED39" s="129">
        <v>1</v>
      </c>
      <c r="EE39" s="129">
        <v>1</v>
      </c>
      <c r="EF39" s="129">
        <v>1</v>
      </c>
      <c r="EG39" s="129">
        <v>1</v>
      </c>
      <c r="EH39" s="129">
        <v>1</v>
      </c>
      <c r="EI39" s="129">
        <v>1</v>
      </c>
      <c r="EJ39" s="129">
        <v>1</v>
      </c>
      <c r="EK39" s="129">
        <v>1</v>
      </c>
      <c r="EL39" s="129">
        <v>1</v>
      </c>
      <c r="EM39" s="129">
        <v>1</v>
      </c>
      <c r="EN39" s="129">
        <v>1</v>
      </c>
      <c r="EO39" s="129">
        <v>1</v>
      </c>
      <c r="EP39" s="129">
        <v>1</v>
      </c>
      <c r="EQ39" s="129">
        <v>1</v>
      </c>
      <c r="ER39" s="129">
        <v>1</v>
      </c>
      <c r="ES39" s="129">
        <v>1</v>
      </c>
      <c r="ET39" s="129">
        <v>1</v>
      </c>
      <c r="EU39" s="129">
        <v>1</v>
      </c>
      <c r="EV39" s="129">
        <v>1</v>
      </c>
      <c r="EW39" s="129">
        <v>1</v>
      </c>
      <c r="EX39" s="129">
        <v>1</v>
      </c>
      <c r="EY39" s="129">
        <v>1</v>
      </c>
      <c r="EZ39" s="129">
        <v>1</v>
      </c>
      <c r="FA39" s="129">
        <v>1</v>
      </c>
      <c r="FB39" s="129">
        <v>1</v>
      </c>
      <c r="FC39" s="129">
        <v>1</v>
      </c>
      <c r="FD39" s="129">
        <v>1</v>
      </c>
      <c r="FE39" s="129">
        <v>1</v>
      </c>
      <c r="FG39" s="132" t="s">
        <v>100</v>
      </c>
    </row>
    <row r="40" spans="1:163" s="10" customFormat="1" ht="15" customHeight="1" x14ac:dyDescent="0.25">
      <c r="A40" s="42" t="s">
        <v>80</v>
      </c>
      <c r="B40" s="48"/>
      <c r="C40" s="78">
        <v>1250</v>
      </c>
      <c r="D40" s="116">
        <v>1250</v>
      </c>
      <c r="E40" s="131">
        <v>86</v>
      </c>
      <c r="F40" s="41" t="s">
        <v>22</v>
      </c>
      <c r="G40" t="s">
        <v>39</v>
      </c>
      <c r="H40">
        <v>5</v>
      </c>
      <c r="I40" t="s">
        <v>23</v>
      </c>
      <c r="J40" t="s">
        <v>24</v>
      </c>
      <c r="K40" s="48" t="s">
        <v>22</v>
      </c>
      <c r="L40" s="40">
        <v>2020</v>
      </c>
      <c r="M40" s="40" t="s">
        <v>81</v>
      </c>
      <c r="N40" s="43" t="s">
        <v>27</v>
      </c>
      <c r="O40" s="43" t="s">
        <v>26</v>
      </c>
      <c r="P40" s="142" t="s">
        <v>84</v>
      </c>
      <c r="Q40" s="70"/>
      <c r="R40" s="10">
        <v>1</v>
      </c>
      <c r="S40" s="10">
        <v>1</v>
      </c>
      <c r="T40" s="10">
        <v>1</v>
      </c>
      <c r="U40" s="10">
        <v>1</v>
      </c>
      <c r="V40" s="10">
        <v>1</v>
      </c>
      <c r="W40" s="10">
        <v>1</v>
      </c>
      <c r="X40" s="10">
        <v>1</v>
      </c>
      <c r="Y40" s="10">
        <v>1</v>
      </c>
      <c r="Z40" s="10">
        <v>1</v>
      </c>
      <c r="AA40" s="10">
        <v>1</v>
      </c>
      <c r="AB40" s="10">
        <v>1</v>
      </c>
      <c r="AC40" s="10">
        <v>1</v>
      </c>
      <c r="AD40" s="10">
        <v>1</v>
      </c>
      <c r="AE40" s="10">
        <v>1</v>
      </c>
      <c r="AF40" s="10">
        <v>1</v>
      </c>
      <c r="AG40" s="10">
        <v>1</v>
      </c>
      <c r="AH40" s="10">
        <v>1</v>
      </c>
      <c r="AI40" s="10">
        <v>1</v>
      </c>
      <c r="AJ40" s="10">
        <v>1</v>
      </c>
      <c r="AK40" s="10">
        <v>1</v>
      </c>
      <c r="AL40" s="10">
        <v>1</v>
      </c>
      <c r="AM40" s="10">
        <v>1</v>
      </c>
      <c r="AN40" s="10">
        <v>1</v>
      </c>
      <c r="AO40" s="10">
        <v>1</v>
      </c>
      <c r="AP40" s="10">
        <v>1</v>
      </c>
      <c r="AQ40" s="10">
        <v>1</v>
      </c>
      <c r="AR40" s="10">
        <v>1</v>
      </c>
      <c r="AS40" s="10">
        <v>1</v>
      </c>
      <c r="AT40" s="10">
        <v>1</v>
      </c>
      <c r="AU40" s="10">
        <v>1</v>
      </c>
      <c r="AV40" s="10">
        <v>1</v>
      </c>
      <c r="AW40" s="10">
        <v>1</v>
      </c>
      <c r="AX40" s="10">
        <v>1</v>
      </c>
      <c r="AY40" s="10">
        <v>1</v>
      </c>
      <c r="AZ40" s="10">
        <v>1</v>
      </c>
      <c r="BA40" s="10">
        <v>1</v>
      </c>
      <c r="BB40" s="10">
        <v>1</v>
      </c>
      <c r="BC40" s="10">
        <v>1</v>
      </c>
      <c r="BD40" s="10">
        <v>1</v>
      </c>
      <c r="BE40" s="10">
        <v>1</v>
      </c>
      <c r="BF40" s="10">
        <v>1</v>
      </c>
      <c r="BG40" s="10">
        <v>1</v>
      </c>
      <c r="BH40" s="10">
        <v>1</v>
      </c>
      <c r="BI40" s="10">
        <v>1</v>
      </c>
      <c r="BJ40" s="10">
        <v>1</v>
      </c>
      <c r="BK40" s="10">
        <v>1</v>
      </c>
      <c r="BL40" s="10">
        <v>1</v>
      </c>
      <c r="BM40" s="10">
        <v>1</v>
      </c>
      <c r="BN40" s="10">
        <v>1</v>
      </c>
      <c r="BO40" s="10">
        <v>1</v>
      </c>
      <c r="BP40" s="10">
        <v>1</v>
      </c>
      <c r="BQ40" s="10">
        <v>1</v>
      </c>
      <c r="BR40" s="10">
        <v>1</v>
      </c>
      <c r="BS40" s="10">
        <v>1</v>
      </c>
      <c r="BT40" s="10">
        <v>1</v>
      </c>
      <c r="BU40" s="10">
        <v>1</v>
      </c>
      <c r="BV40" s="10">
        <v>1</v>
      </c>
      <c r="BW40" s="10">
        <v>1</v>
      </c>
      <c r="BX40" s="10">
        <v>1</v>
      </c>
      <c r="BY40" s="10">
        <v>1</v>
      </c>
      <c r="BZ40" s="10">
        <v>1</v>
      </c>
      <c r="CA40" s="10">
        <v>1</v>
      </c>
      <c r="CB40" s="10">
        <v>1</v>
      </c>
      <c r="CC40" s="10">
        <v>1</v>
      </c>
      <c r="CD40" s="10">
        <v>1</v>
      </c>
      <c r="CE40" s="10">
        <v>1</v>
      </c>
      <c r="CF40" s="10">
        <v>1</v>
      </c>
      <c r="CG40" s="10">
        <v>1</v>
      </c>
      <c r="CH40" s="10">
        <v>1</v>
      </c>
      <c r="CI40" s="10">
        <v>1</v>
      </c>
      <c r="CJ40" s="10">
        <v>1</v>
      </c>
      <c r="CK40" s="10">
        <v>1</v>
      </c>
      <c r="CL40" s="10">
        <v>1</v>
      </c>
      <c r="CM40" s="10">
        <v>1</v>
      </c>
      <c r="CN40" s="10">
        <v>1</v>
      </c>
      <c r="CO40" s="10">
        <v>1</v>
      </c>
      <c r="CP40" s="10">
        <v>1</v>
      </c>
      <c r="CQ40" s="10">
        <v>1</v>
      </c>
      <c r="CR40" s="10">
        <v>1</v>
      </c>
      <c r="CS40" s="10">
        <v>1</v>
      </c>
      <c r="CT40" s="10">
        <v>1</v>
      </c>
      <c r="CU40" s="10">
        <v>1</v>
      </c>
      <c r="CV40" s="10">
        <v>1</v>
      </c>
      <c r="CW40" s="10">
        <v>1</v>
      </c>
      <c r="CX40" s="10">
        <v>1</v>
      </c>
      <c r="CY40" s="10">
        <v>1</v>
      </c>
      <c r="CZ40" s="10">
        <v>1</v>
      </c>
      <c r="DA40" s="10">
        <v>1</v>
      </c>
      <c r="DB40" s="10">
        <v>1</v>
      </c>
      <c r="DC40" s="10">
        <v>1</v>
      </c>
      <c r="DD40" s="10">
        <v>1</v>
      </c>
      <c r="DE40" s="10">
        <v>1</v>
      </c>
      <c r="DF40" s="10">
        <v>1</v>
      </c>
      <c r="DG40" s="10">
        <v>1</v>
      </c>
      <c r="DH40" s="10">
        <v>1</v>
      </c>
      <c r="DI40" s="10">
        <v>1</v>
      </c>
      <c r="DJ40" s="10">
        <v>1</v>
      </c>
      <c r="DK40" s="10">
        <v>1</v>
      </c>
      <c r="DL40" s="10">
        <v>1</v>
      </c>
      <c r="DM40" s="10">
        <v>1</v>
      </c>
      <c r="DN40" s="10">
        <v>1</v>
      </c>
      <c r="DO40" s="10">
        <v>1</v>
      </c>
      <c r="DP40" s="10">
        <v>1</v>
      </c>
      <c r="DQ40" s="10">
        <v>1</v>
      </c>
      <c r="DR40" s="10">
        <v>1</v>
      </c>
      <c r="DS40" s="10">
        <v>1</v>
      </c>
      <c r="DT40" s="10">
        <v>1</v>
      </c>
      <c r="DU40" s="10">
        <v>1</v>
      </c>
      <c r="DV40" s="10">
        <v>1</v>
      </c>
      <c r="DW40" s="10">
        <v>1</v>
      </c>
      <c r="DX40" s="10">
        <v>1</v>
      </c>
      <c r="DY40" s="10">
        <v>1</v>
      </c>
      <c r="DZ40" s="10">
        <v>1</v>
      </c>
      <c r="EA40" s="10">
        <v>1</v>
      </c>
      <c r="EB40" s="10">
        <v>1</v>
      </c>
      <c r="EC40" s="10">
        <v>1</v>
      </c>
      <c r="ED40" s="10">
        <v>1</v>
      </c>
      <c r="EE40" s="10">
        <v>1</v>
      </c>
      <c r="EF40" s="10">
        <v>1</v>
      </c>
      <c r="EG40" s="10">
        <v>1</v>
      </c>
      <c r="EH40" s="10">
        <v>1</v>
      </c>
      <c r="EI40" s="10">
        <v>1</v>
      </c>
      <c r="EJ40" s="10">
        <v>1</v>
      </c>
      <c r="EK40" s="10">
        <v>1</v>
      </c>
      <c r="EL40" s="10">
        <v>1</v>
      </c>
      <c r="EM40" s="10">
        <v>1</v>
      </c>
      <c r="EN40" s="10">
        <v>1</v>
      </c>
      <c r="EO40" s="10">
        <v>1</v>
      </c>
      <c r="EP40" s="10">
        <v>1</v>
      </c>
      <c r="EQ40" s="10">
        <v>1</v>
      </c>
      <c r="ER40" s="10">
        <v>1</v>
      </c>
      <c r="ES40" s="10">
        <v>1</v>
      </c>
      <c r="ET40" s="10">
        <v>1</v>
      </c>
      <c r="EU40" s="10">
        <v>1</v>
      </c>
      <c r="EV40" s="10">
        <v>1</v>
      </c>
      <c r="EW40" s="10">
        <v>1</v>
      </c>
      <c r="EX40" s="10">
        <v>1</v>
      </c>
      <c r="EY40" s="10">
        <v>1</v>
      </c>
      <c r="EZ40" s="10">
        <v>1</v>
      </c>
      <c r="FA40" s="10">
        <v>1</v>
      </c>
      <c r="FB40" s="10">
        <v>1</v>
      </c>
      <c r="FC40" s="10">
        <v>1</v>
      </c>
      <c r="FD40" s="10">
        <v>1</v>
      </c>
      <c r="FE40" s="10">
        <v>1</v>
      </c>
      <c r="FG40" s="132" t="s">
        <v>98</v>
      </c>
    </row>
    <row r="41" spans="1:163" x14ac:dyDescent="0.25">
      <c r="P41" s="140"/>
      <c r="Q41" s="9"/>
      <c r="R41">
        <f>SUM(R3:R40)</f>
        <v>34</v>
      </c>
      <c r="S41">
        <f>SUM(S3:S40)</f>
        <v>34</v>
      </c>
      <c r="T41">
        <f>SUM(T3:T40)</f>
        <v>34</v>
      </c>
      <c r="U41">
        <f>SUM(U3:U40)</f>
        <v>34</v>
      </c>
      <c r="V41">
        <f>SUM(V3:V40)</f>
        <v>34</v>
      </c>
      <c r="W41">
        <f>SUM(W3:W40)</f>
        <v>34</v>
      </c>
      <c r="X41">
        <f>SUM(X3:X40)</f>
        <v>34</v>
      </c>
      <c r="Y41">
        <f>SUM(Y3:Y40)</f>
        <v>34</v>
      </c>
      <c r="Z41">
        <f>SUM(Z3:Z40)</f>
        <v>34</v>
      </c>
      <c r="AA41">
        <f>SUM(AA3:AA40)</f>
        <v>34</v>
      </c>
      <c r="AB41">
        <f>SUM(AB3:AB40)</f>
        <v>34</v>
      </c>
      <c r="AC41">
        <f>SUM(AC3:AC40)</f>
        <v>34</v>
      </c>
      <c r="AD41">
        <f>SUM(AD3:AD40)</f>
        <v>34</v>
      </c>
      <c r="AE41">
        <f>SUM(AE3:AE40)</f>
        <v>34</v>
      </c>
      <c r="AF41">
        <f>SUM(AF3:AF40)</f>
        <v>34</v>
      </c>
      <c r="AG41">
        <f>SUM(AG3:AG40)</f>
        <v>34</v>
      </c>
      <c r="AH41">
        <f>SUM(AH3:AH40)</f>
        <v>34</v>
      </c>
      <c r="AI41">
        <f>SUM(AI3:AI40)</f>
        <v>34</v>
      </c>
      <c r="AJ41">
        <f>SUM(AJ3:AJ40)</f>
        <v>34</v>
      </c>
      <c r="AK41">
        <f>SUM(AK3:AK40)</f>
        <v>34</v>
      </c>
      <c r="AL41">
        <f>SUM(AL3:AL40)</f>
        <v>34</v>
      </c>
      <c r="AM41">
        <f>SUM(AM3:AM40)</f>
        <v>34</v>
      </c>
      <c r="AN41">
        <f>SUM(AN3:AN40)</f>
        <v>34</v>
      </c>
      <c r="AO41">
        <f>SUM(AO3:AO40)</f>
        <v>34</v>
      </c>
      <c r="AP41">
        <f>SUM(AP3:AP40)</f>
        <v>34</v>
      </c>
      <c r="AQ41">
        <f>SUM(AQ3:AQ40)</f>
        <v>34</v>
      </c>
      <c r="AR41">
        <f>SUM(AR3:AR40)</f>
        <v>34</v>
      </c>
      <c r="AS41">
        <f>SUM(AS3:AS40)</f>
        <v>34</v>
      </c>
      <c r="AT41">
        <f>SUM(AT3:AT40)</f>
        <v>33</v>
      </c>
      <c r="AU41">
        <f>SUM(AU3:AU40)</f>
        <v>33</v>
      </c>
      <c r="AV41">
        <f>SUM(AV3:AV40)</f>
        <v>34</v>
      </c>
      <c r="AW41">
        <f>SUM(AW3:AW40)</f>
        <v>34</v>
      </c>
      <c r="AX41">
        <f>SUM(AX3:AX40)</f>
        <v>34</v>
      </c>
      <c r="AY41">
        <f>SUM(AY3:AY40)</f>
        <v>34</v>
      </c>
      <c r="AZ41">
        <f>SUM(AZ3:AZ40)</f>
        <v>34</v>
      </c>
      <c r="BA41">
        <f>SUM(BA3:BA40)</f>
        <v>34</v>
      </c>
      <c r="BB41">
        <f>SUM(BB3:BB40)</f>
        <v>34</v>
      </c>
      <c r="BC41">
        <f>SUM(BC3:BC40)</f>
        <v>34</v>
      </c>
      <c r="BD41">
        <f>SUM(BD3:BD40)</f>
        <v>34</v>
      </c>
      <c r="BE41">
        <f>SUM(BE3:BE40)</f>
        <v>34</v>
      </c>
      <c r="BF41">
        <f>SUM(BF3:BF40)</f>
        <v>34</v>
      </c>
      <c r="BG41">
        <f>SUM(BG3:BG40)</f>
        <v>34</v>
      </c>
      <c r="BH41">
        <f>SUM(BH3:BH40)</f>
        <v>34</v>
      </c>
      <c r="BI41">
        <f>SUM(BI3:BI40)</f>
        <v>34</v>
      </c>
      <c r="BJ41">
        <f>SUM(BJ3:BJ40)</f>
        <v>34</v>
      </c>
      <c r="BK41">
        <f>SUM(BK3:BK40)</f>
        <v>34</v>
      </c>
      <c r="BL41">
        <f>SUM(BL3:BL40)</f>
        <v>34</v>
      </c>
      <c r="BM41">
        <f>SUM(BM3:BM40)</f>
        <v>34</v>
      </c>
      <c r="BN41">
        <f>SUM(BN3:BN40)</f>
        <v>33</v>
      </c>
      <c r="BO41">
        <f>SUM(BO3:BO40)</f>
        <v>33</v>
      </c>
      <c r="BP41">
        <f>SUM(BP3:BP40)</f>
        <v>33</v>
      </c>
      <c r="BQ41">
        <f>SUM(BQ3:BQ40)</f>
        <v>33</v>
      </c>
      <c r="BR41">
        <f>SUM(BR3:BR40)</f>
        <v>33</v>
      </c>
      <c r="BS41">
        <f>SUM(BS3:BS40)</f>
        <v>33</v>
      </c>
      <c r="BT41">
        <f>SUM(BT3:BT40)</f>
        <v>33</v>
      </c>
      <c r="BU41">
        <f>SUM(BU3:BU40)</f>
        <v>33</v>
      </c>
      <c r="BV41">
        <f>SUM(BV3:BV40)</f>
        <v>33</v>
      </c>
      <c r="BW41">
        <f>SUM(BW3:BW40)</f>
        <v>33</v>
      </c>
      <c r="BX41">
        <f>SUM(BX3:BX40)</f>
        <v>33</v>
      </c>
      <c r="BY41">
        <f>SUM(BY3:BY40)</f>
        <v>33</v>
      </c>
      <c r="BZ41">
        <f>SUM(BZ3:BZ40)</f>
        <v>33</v>
      </c>
      <c r="CA41">
        <f>SUM(CA3:CA40)</f>
        <v>33</v>
      </c>
      <c r="CB41">
        <f>SUM(CB3:CB40)</f>
        <v>33</v>
      </c>
      <c r="CC41">
        <f>SUM(CC3:CC40)</f>
        <v>33</v>
      </c>
      <c r="CD41">
        <f>SUM(CD3:CD40)</f>
        <v>33</v>
      </c>
      <c r="CE41">
        <f>SUM(CE3:CE40)</f>
        <v>33</v>
      </c>
      <c r="CF41">
        <f>SUM(CF3:CF40)</f>
        <v>33</v>
      </c>
      <c r="CG41">
        <f>SUM(CG3:CG40)</f>
        <v>33</v>
      </c>
      <c r="CH41">
        <f>SUM(CH3:CH40)</f>
        <v>33</v>
      </c>
      <c r="CI41">
        <f>SUM(CI3:CI40)</f>
        <v>33</v>
      </c>
      <c r="CJ41">
        <f>SUM(CJ3:CJ40)</f>
        <v>33</v>
      </c>
      <c r="CK41">
        <f>SUM(CK3:CK40)</f>
        <v>33</v>
      </c>
      <c r="CL41">
        <f>SUM(CL3:CL40)</f>
        <v>33</v>
      </c>
      <c r="CM41">
        <f>SUM(CM3:CM40)</f>
        <v>33</v>
      </c>
      <c r="CN41">
        <f>SUM(CN3:CN40)</f>
        <v>33</v>
      </c>
      <c r="CO41">
        <f>SUM(CO3:CO40)</f>
        <v>33</v>
      </c>
      <c r="CP41">
        <f>SUM(CP3:CP40)</f>
        <v>33</v>
      </c>
      <c r="CQ41">
        <f>SUM(CQ3:CQ40)</f>
        <v>33</v>
      </c>
      <c r="CR41">
        <f>SUM(CR3:CR40)</f>
        <v>33</v>
      </c>
      <c r="CS41">
        <f>SUM(CS3:CS40)</f>
        <v>33</v>
      </c>
      <c r="CT41">
        <f>SUM(CT3:CT40)</f>
        <v>33</v>
      </c>
      <c r="CU41">
        <f>SUM(CU3:CU40)</f>
        <v>33</v>
      </c>
      <c r="CV41">
        <f>SUM(CV3:CV40)</f>
        <v>33</v>
      </c>
      <c r="CW41">
        <f>SUM(CW3:CW40)</f>
        <v>33</v>
      </c>
      <c r="CX41">
        <f>SUM(CX3:CX40)</f>
        <v>33</v>
      </c>
      <c r="CY41">
        <f>SUM(CY3:CY40)</f>
        <v>33</v>
      </c>
      <c r="CZ41">
        <f>SUM(CZ3:CZ40)</f>
        <v>34</v>
      </c>
      <c r="DA41">
        <f>SUM(DA3:DA40)</f>
        <v>34</v>
      </c>
      <c r="DB41">
        <f>SUM(DB3:DB40)</f>
        <v>34</v>
      </c>
      <c r="DC41">
        <f>SUM(DC3:DC40)</f>
        <v>34</v>
      </c>
      <c r="DD41">
        <f>SUM(DD3:DD40)</f>
        <v>34</v>
      </c>
      <c r="DE41">
        <f>SUM(DE3:DE40)</f>
        <v>34</v>
      </c>
      <c r="DF41">
        <f>SUM(DF3:DF40)</f>
        <v>34</v>
      </c>
      <c r="DG41">
        <f>SUM(DG3:DG40)</f>
        <v>34</v>
      </c>
      <c r="DH41">
        <f>SUM(DH3:DH40)</f>
        <v>34</v>
      </c>
      <c r="DI41">
        <f>SUM(DI3:DI40)</f>
        <v>34</v>
      </c>
      <c r="DJ41">
        <f>SUM(DJ3:DJ40)</f>
        <v>34</v>
      </c>
      <c r="DK41">
        <f>SUM(DK3:DK40)</f>
        <v>34</v>
      </c>
      <c r="DL41">
        <f>SUM(DL3:DL40)</f>
        <v>34</v>
      </c>
      <c r="DM41">
        <f>SUM(DM3:DM40)</f>
        <v>34</v>
      </c>
      <c r="DN41">
        <f>SUM(DN3:DN40)</f>
        <v>34</v>
      </c>
      <c r="DO41">
        <f>SUM(DO3:DO40)</f>
        <v>34</v>
      </c>
      <c r="DP41">
        <f>SUM(DP3:DP40)</f>
        <v>34</v>
      </c>
      <c r="DQ41">
        <f>SUM(DQ3:DQ40)</f>
        <v>34</v>
      </c>
      <c r="DR41">
        <f>SUM(DR3:DR40)</f>
        <v>34</v>
      </c>
      <c r="DS41">
        <f>SUM(DS3:DS40)</f>
        <v>34</v>
      </c>
      <c r="DT41">
        <f>SUM(DT3:DT40)</f>
        <v>34</v>
      </c>
      <c r="DU41">
        <f>SUM(DU3:DU40)</f>
        <v>34</v>
      </c>
      <c r="DV41">
        <f>SUM(DV3:DV40)</f>
        <v>34</v>
      </c>
      <c r="DW41">
        <f>SUM(DW3:DW40)</f>
        <v>34</v>
      </c>
      <c r="DX41">
        <f>SUM(DX3:DX40)</f>
        <v>34</v>
      </c>
      <c r="DY41">
        <f>SUM(DY3:DY40)</f>
        <v>34</v>
      </c>
      <c r="DZ41">
        <f>SUM(DZ3:DZ40)</f>
        <v>34</v>
      </c>
      <c r="EA41">
        <f>SUM(EA3:EA40)</f>
        <v>34</v>
      </c>
      <c r="EB41">
        <f>SUM(EB3:EB40)</f>
        <v>34</v>
      </c>
      <c r="EC41">
        <f>SUM(EC3:EC40)</f>
        <v>34</v>
      </c>
      <c r="ED41">
        <f>SUM(ED3:ED40)</f>
        <v>34</v>
      </c>
      <c r="EE41">
        <f>SUM(EE3:EE40)</f>
        <v>34</v>
      </c>
      <c r="EF41">
        <f>SUM(EF3:EF40)</f>
        <v>34</v>
      </c>
      <c r="EG41">
        <f>SUM(EG3:EG40)</f>
        <v>34</v>
      </c>
      <c r="EH41">
        <f>SUM(EH3:EH40)</f>
        <v>34</v>
      </c>
      <c r="EI41">
        <f>SUM(EI3:EI40)</f>
        <v>34</v>
      </c>
      <c r="EJ41">
        <f>SUM(EJ3:EJ40)</f>
        <v>35</v>
      </c>
      <c r="EK41">
        <f>SUM(EK3:EK40)</f>
        <v>35</v>
      </c>
      <c r="EL41">
        <f>SUM(EL3:EL40)</f>
        <v>35</v>
      </c>
      <c r="EM41">
        <f>SUM(EM3:EM40)</f>
        <v>35</v>
      </c>
      <c r="EN41">
        <f>SUM(EN3:EN40)</f>
        <v>35</v>
      </c>
      <c r="EO41">
        <f>SUM(EO3:EO40)</f>
        <v>35</v>
      </c>
      <c r="EP41">
        <f>SUM(EP3:EP40)</f>
        <v>35</v>
      </c>
      <c r="EQ41">
        <f>SUM(EQ3:EQ40)</f>
        <v>35</v>
      </c>
      <c r="ER41">
        <f>SUM(ER3:ER40)</f>
        <v>35</v>
      </c>
      <c r="ES41">
        <f>SUM(ES3:ES40)</f>
        <v>35</v>
      </c>
      <c r="ET41">
        <f>SUM(ET3:ET40)</f>
        <v>35</v>
      </c>
      <c r="EU41">
        <f>SUM(EU3:EU40)</f>
        <v>35</v>
      </c>
      <c r="EV41">
        <f>SUM(EV3:EV40)</f>
        <v>35</v>
      </c>
      <c r="EW41">
        <f>SUM(EW3:EW40)</f>
        <v>35</v>
      </c>
      <c r="EX41">
        <f>SUM(EX3:EX40)</f>
        <v>35</v>
      </c>
      <c r="EY41">
        <f>SUM(EY3:EY40)</f>
        <v>35</v>
      </c>
      <c r="EZ41">
        <f>SUM(EZ3:EZ40)</f>
        <v>34</v>
      </c>
      <c r="FA41">
        <f>SUM(FA3:FA40)</f>
        <v>34</v>
      </c>
      <c r="FB41">
        <f>SUM(FB3:FB40)</f>
        <v>34</v>
      </c>
      <c r="FC41">
        <f>SUM(FC3:FC40)</f>
        <v>34</v>
      </c>
      <c r="FD41">
        <f>SUM(FD3:FD40)</f>
        <v>34</v>
      </c>
      <c r="FE41">
        <f>SUM(FE3:FE40)</f>
        <v>33</v>
      </c>
    </row>
    <row r="42" spans="1:163" x14ac:dyDescent="0.25">
      <c r="G42"/>
      <c r="H42"/>
      <c r="I42"/>
      <c r="J42"/>
      <c r="P42" s="18"/>
      <c r="Q42" s="116"/>
    </row>
    <row r="43" spans="1:163" x14ac:dyDescent="0.25">
      <c r="A43" s="127" t="s">
        <v>135</v>
      </c>
      <c r="B43" s="31" t="s">
        <v>136</v>
      </c>
      <c r="G43"/>
      <c r="H43"/>
      <c r="I43"/>
      <c r="J43"/>
    </row>
    <row r="44" spans="1:163" x14ac:dyDescent="0.25">
      <c r="G44"/>
      <c r="H44"/>
      <c r="I44"/>
      <c r="J44"/>
    </row>
    <row r="45" spans="1:163" ht="15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R45"/>
      <c r="S45"/>
      <c r="T45"/>
      <c r="V45"/>
      <c r="W45"/>
      <c r="X45"/>
      <c r="Y45"/>
      <c r="Z45"/>
    </row>
    <row r="46" spans="1:163" ht="15" customHeigh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R46"/>
      <c r="S46"/>
      <c r="T46"/>
      <c r="V46"/>
      <c r="W46"/>
      <c r="X46"/>
      <c r="Y46"/>
      <c r="Z46"/>
    </row>
    <row r="47" spans="1:163" ht="15" customHeigh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R47"/>
      <c r="S47"/>
      <c r="T47"/>
      <c r="V47"/>
      <c r="W47"/>
      <c r="X47"/>
      <c r="Y47"/>
      <c r="Z47"/>
    </row>
    <row r="48" spans="1:163" ht="15" customHeigh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R48"/>
      <c r="S48"/>
      <c r="T48"/>
      <c r="V48"/>
      <c r="W48"/>
      <c r="X48"/>
      <c r="Y48"/>
      <c r="Z48"/>
    </row>
    <row r="49" spans="1:26" ht="15" customHeigh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R49"/>
      <c r="S49"/>
      <c r="T49"/>
      <c r="V49"/>
      <c r="W49"/>
      <c r="X49"/>
      <c r="Y49"/>
      <c r="Z49"/>
    </row>
    <row r="50" spans="1:26" ht="15" customHeigh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R50"/>
      <c r="S50"/>
      <c r="T50"/>
      <c r="V50"/>
      <c r="W50"/>
      <c r="X50"/>
      <c r="Y50"/>
      <c r="Z50"/>
    </row>
    <row r="51" spans="1:26" ht="15" customHeigh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R51"/>
      <c r="S51"/>
      <c r="T51"/>
      <c r="V51"/>
      <c r="W51"/>
      <c r="X51"/>
      <c r="Y51"/>
      <c r="Z51"/>
    </row>
    <row r="52" spans="1:26" ht="15" customHeigh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R52"/>
      <c r="S52"/>
      <c r="T52"/>
      <c r="V52"/>
      <c r="W52"/>
      <c r="X52"/>
      <c r="Y52"/>
      <c r="Z52"/>
    </row>
    <row r="53" spans="1:26" ht="15" customHeigh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R53"/>
      <c r="S53"/>
      <c r="T53"/>
      <c r="V53"/>
      <c r="W53"/>
      <c r="X53"/>
      <c r="Y53"/>
      <c r="Z53"/>
    </row>
    <row r="54" spans="1:26" ht="15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R54"/>
      <c r="S54"/>
      <c r="T54"/>
      <c r="V54"/>
      <c r="W54"/>
      <c r="X54"/>
      <c r="Y54"/>
      <c r="Z54"/>
    </row>
    <row r="55" spans="1:26" ht="15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R55"/>
      <c r="S55"/>
      <c r="T55"/>
      <c r="V55"/>
      <c r="W55"/>
      <c r="X55"/>
      <c r="Y55"/>
      <c r="Z55"/>
    </row>
    <row r="56" spans="1:26" ht="1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R56"/>
      <c r="S56"/>
      <c r="T56"/>
      <c r="V56"/>
      <c r="W56"/>
      <c r="X56"/>
      <c r="Y56"/>
      <c r="Z56"/>
    </row>
    <row r="57" spans="1:26" ht="1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R57"/>
      <c r="S57"/>
      <c r="T57"/>
      <c r="V57"/>
      <c r="W57"/>
      <c r="X57"/>
      <c r="Y57"/>
      <c r="Z57"/>
    </row>
    <row r="58" spans="1:26" ht="15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R58"/>
      <c r="S58"/>
      <c r="T58"/>
      <c r="V58"/>
      <c r="W58"/>
      <c r="X58"/>
      <c r="Y58"/>
      <c r="Z58"/>
    </row>
    <row r="59" spans="1:26" ht="15" customHeigh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R59"/>
      <c r="S59"/>
      <c r="T59"/>
      <c r="V59"/>
      <c r="W59"/>
      <c r="X59"/>
      <c r="Y59"/>
      <c r="Z59"/>
    </row>
    <row r="60" spans="1:26" ht="15" customHeigh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R60"/>
      <c r="S60"/>
      <c r="T60"/>
      <c r="V60"/>
      <c r="W60"/>
      <c r="X60"/>
      <c r="Y60"/>
      <c r="Z60"/>
    </row>
    <row r="61" spans="1:26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R61"/>
      <c r="S61"/>
      <c r="T61"/>
      <c r="V61"/>
      <c r="W61"/>
      <c r="X61"/>
      <c r="Y61"/>
      <c r="Z61"/>
    </row>
    <row r="62" spans="1:26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R62"/>
      <c r="S62"/>
      <c r="T62"/>
      <c r="V62"/>
      <c r="W62"/>
      <c r="X62"/>
      <c r="Y62"/>
      <c r="Z62"/>
    </row>
    <row r="63" spans="1:26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R63"/>
      <c r="S63"/>
      <c r="T63"/>
      <c r="V63"/>
      <c r="W63"/>
      <c r="X63"/>
      <c r="Y63"/>
      <c r="Z63"/>
    </row>
    <row r="64" spans="1:26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R64"/>
      <c r="S64"/>
      <c r="T64"/>
      <c r="V64"/>
      <c r="W64"/>
      <c r="X64"/>
      <c r="Y64"/>
      <c r="Z64"/>
    </row>
    <row r="65" spans="1:26" ht="15" customHeigh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R65"/>
      <c r="S65"/>
      <c r="T65"/>
      <c r="V65"/>
      <c r="W65"/>
      <c r="X65"/>
      <c r="Y65"/>
      <c r="Z65"/>
    </row>
    <row r="66" spans="1:26" ht="15" customHeigh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R66"/>
      <c r="S66"/>
      <c r="T66"/>
      <c r="V66"/>
      <c r="W66"/>
      <c r="X66"/>
      <c r="Y66"/>
      <c r="Z66"/>
    </row>
    <row r="67" spans="1:26" ht="15" customHeigh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R67"/>
      <c r="S67"/>
      <c r="T67"/>
      <c r="V67"/>
      <c r="W67"/>
      <c r="X67"/>
      <c r="Y67"/>
      <c r="Z67"/>
    </row>
    <row r="68" spans="1:26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R68"/>
      <c r="S68"/>
      <c r="T68"/>
      <c r="V68"/>
      <c r="W68"/>
      <c r="X68"/>
      <c r="Y68"/>
      <c r="Z68"/>
    </row>
    <row r="69" spans="1:26" ht="15" customHeigh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R69"/>
      <c r="S69"/>
      <c r="T69"/>
      <c r="V69"/>
      <c r="W69"/>
      <c r="X69"/>
      <c r="Y69"/>
      <c r="Z69"/>
    </row>
    <row r="70" spans="1:26" ht="15" customHeigh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R70"/>
      <c r="S70"/>
      <c r="T70"/>
      <c r="V70"/>
      <c r="W70"/>
      <c r="X70"/>
      <c r="Y70"/>
      <c r="Z70"/>
    </row>
    <row r="71" spans="1:26" ht="15" customHeigh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R71"/>
      <c r="S71"/>
      <c r="T71"/>
      <c r="V71"/>
      <c r="W71"/>
      <c r="X71"/>
      <c r="Y71"/>
      <c r="Z71"/>
    </row>
    <row r="72" spans="1:26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R72"/>
      <c r="S72"/>
      <c r="T72"/>
      <c r="V72"/>
      <c r="W72"/>
      <c r="X72"/>
      <c r="Y72"/>
      <c r="Z72"/>
    </row>
    <row r="73" spans="1:26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R73"/>
      <c r="S73"/>
      <c r="T73"/>
      <c r="V73"/>
      <c r="W73"/>
      <c r="X73"/>
      <c r="Y73"/>
      <c r="Z73"/>
    </row>
    <row r="74" spans="1:26" ht="15" customHeigh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R74"/>
      <c r="S74"/>
      <c r="T74"/>
      <c r="V74"/>
      <c r="W74"/>
      <c r="X74"/>
      <c r="Y74"/>
      <c r="Z74"/>
    </row>
    <row r="75" spans="1:26" ht="15" customHeigh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R75"/>
      <c r="S75"/>
      <c r="T75"/>
      <c r="V75"/>
      <c r="W75"/>
      <c r="X75"/>
      <c r="Y75"/>
      <c r="Z75"/>
    </row>
    <row r="76" spans="1:26" ht="15" customHeigh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R76"/>
      <c r="S76"/>
      <c r="T76"/>
      <c r="V76"/>
      <c r="W76"/>
      <c r="X76"/>
      <c r="Y76"/>
      <c r="Z76"/>
    </row>
    <row r="77" spans="1:26" ht="15" customHeigh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R77"/>
      <c r="S77"/>
      <c r="T77"/>
      <c r="V77"/>
      <c r="W77"/>
      <c r="X77"/>
      <c r="Y77"/>
      <c r="Z77"/>
    </row>
    <row r="78" spans="1:26" ht="15" customHeigh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R78"/>
      <c r="S78"/>
      <c r="T78"/>
      <c r="V78"/>
      <c r="W78"/>
      <c r="X78"/>
      <c r="Y78"/>
      <c r="Z78"/>
    </row>
    <row r="79" spans="1:26" ht="15" customHeigh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R79"/>
      <c r="S79"/>
      <c r="T79"/>
      <c r="V79"/>
      <c r="W79"/>
      <c r="X79"/>
      <c r="Y79"/>
      <c r="Z79"/>
    </row>
    <row r="80" spans="1:26" ht="15" customHeigh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R80"/>
      <c r="S80"/>
      <c r="T80"/>
      <c r="V80"/>
      <c r="W80"/>
      <c r="X80"/>
      <c r="Y80"/>
      <c r="Z80"/>
    </row>
    <row r="81" spans="1:50" s="10" customFormat="1" ht="15" customHeight="1" x14ac:dyDescent="0.25">
      <c r="A81" s="29"/>
      <c r="B81" s="18"/>
      <c r="C81" s="24"/>
      <c r="D81" s="20"/>
      <c r="E81" s="87"/>
      <c r="F81" s="25"/>
      <c r="G81" s="18"/>
      <c r="H81" s="18"/>
      <c r="I81" s="1"/>
      <c r="J81" s="1"/>
      <c r="K81" s="18"/>
      <c r="L81" s="1"/>
      <c r="M81" s="1"/>
      <c r="N81" s="18"/>
      <c r="O81" s="18"/>
      <c r="R81" s="9"/>
      <c r="S81" s="9"/>
      <c r="T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102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</row>
    <row r="82" spans="1:50" s="10" customFormat="1" ht="15" customHeight="1" x14ac:dyDescent="0.25">
      <c r="A82" s="29"/>
      <c r="B82" s="18"/>
      <c r="C82" s="24"/>
      <c r="D82" s="20"/>
      <c r="E82" s="87"/>
      <c r="F82" s="25"/>
      <c r="G82" s="18"/>
      <c r="H82" s="18"/>
      <c r="I82" s="1"/>
      <c r="J82" s="1"/>
      <c r="K82" s="18"/>
      <c r="L82" s="1"/>
      <c r="M82" s="1"/>
      <c r="N82" s="18"/>
      <c r="O82" s="18"/>
      <c r="AG82" s="102"/>
      <c r="AH82" s="9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</row>
    <row r="83" spans="1:50" s="10" customFormat="1" ht="15" customHeight="1" x14ac:dyDescent="0.25">
      <c r="A83" s="29"/>
      <c r="B83" s="18"/>
      <c r="C83" s="24"/>
      <c r="D83" s="20"/>
      <c r="E83" s="87"/>
      <c r="F83" s="25"/>
      <c r="G83" s="18"/>
      <c r="H83" s="18"/>
      <c r="I83" s="1"/>
      <c r="J83" s="1"/>
      <c r="K83" s="18"/>
      <c r="L83" s="1"/>
      <c r="M83" s="1"/>
      <c r="N83" s="18"/>
      <c r="O83" s="18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102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</row>
    <row r="84" spans="1:50" s="10" customFormat="1" ht="15" customHeight="1" x14ac:dyDescent="0.25">
      <c r="A84" s="29"/>
      <c r="B84" s="18"/>
      <c r="C84" s="24"/>
      <c r="D84" s="20"/>
      <c r="E84" s="87"/>
      <c r="F84" s="25"/>
      <c r="G84" s="18"/>
      <c r="H84" s="18"/>
      <c r="I84" s="1"/>
      <c r="J84" s="1"/>
      <c r="K84" s="18"/>
      <c r="L84" s="1"/>
      <c r="M84" s="1"/>
      <c r="N84" s="18"/>
      <c r="O84" s="18"/>
      <c r="P84" s="18"/>
      <c r="Q84" s="116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02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</row>
    <row r="85" spans="1:50" s="10" customFormat="1" ht="15" customHeight="1" x14ac:dyDescent="0.25">
      <c r="A85" s="29"/>
      <c r="B85" s="18"/>
      <c r="C85" s="24"/>
      <c r="D85" s="20"/>
      <c r="E85" s="87"/>
      <c r="F85" s="25"/>
      <c r="G85" s="18"/>
      <c r="H85" s="18"/>
      <c r="I85" s="1"/>
      <c r="J85" s="1"/>
      <c r="K85" s="18"/>
      <c r="L85" s="1"/>
      <c r="M85" s="1"/>
      <c r="N85" s="18"/>
      <c r="O85" s="18"/>
      <c r="P85" s="18"/>
      <c r="Q85" s="115"/>
      <c r="AG85" s="102"/>
      <c r="AH85" s="9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2"/>
    </row>
    <row r="86" spans="1:50" s="10" customFormat="1" ht="15" customHeight="1" x14ac:dyDescent="0.25">
      <c r="A86" s="29"/>
      <c r="B86" s="18"/>
      <c r="C86" s="24"/>
      <c r="D86" s="20"/>
      <c r="E86" s="87"/>
      <c r="F86" s="25"/>
      <c r="G86" s="18"/>
      <c r="H86" s="18"/>
      <c r="I86" s="1"/>
      <c r="J86" s="1"/>
      <c r="K86" s="18"/>
      <c r="L86" s="1"/>
      <c r="M86" s="1"/>
      <c r="N86" s="18"/>
      <c r="O86" s="18"/>
      <c r="P86" s="18"/>
      <c r="Q86" s="116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102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03"/>
    </row>
    <row r="87" spans="1:50" s="10" customFormat="1" ht="15" customHeight="1" x14ac:dyDescent="0.25">
      <c r="A87" s="29"/>
      <c r="B87" s="18"/>
      <c r="C87" s="24"/>
      <c r="D87" s="20"/>
      <c r="E87" s="87"/>
      <c r="F87" s="25"/>
      <c r="G87" s="18"/>
      <c r="H87" s="18"/>
      <c r="I87" s="1"/>
      <c r="J87" s="1"/>
      <c r="K87" s="18"/>
      <c r="L87" s="1"/>
      <c r="M87" s="1"/>
      <c r="N87" s="12"/>
      <c r="O87" s="18"/>
      <c r="P87" s="18"/>
      <c r="Q87" s="116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102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02"/>
    </row>
    <row r="88" spans="1:50" s="10" customFormat="1" ht="15" customHeight="1" x14ac:dyDescent="0.25">
      <c r="A88" s="23"/>
      <c r="B88" s="18"/>
      <c r="C88" s="24"/>
      <c r="D88" s="20"/>
      <c r="E88" s="87"/>
      <c r="F88" s="25"/>
      <c r="G88" s="18"/>
      <c r="H88" s="18"/>
      <c r="I88" s="1"/>
      <c r="J88" s="1"/>
      <c r="K88" s="18"/>
      <c r="L88" s="1"/>
      <c r="M88" s="1"/>
      <c r="N88" s="12"/>
      <c r="O88" s="18"/>
      <c r="P88" s="18"/>
      <c r="Q88" s="115"/>
      <c r="AG88" s="102"/>
      <c r="AH88" s="9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3"/>
    </row>
    <row r="89" spans="1:50" s="10" customFormat="1" ht="15" customHeight="1" x14ac:dyDescent="0.25">
      <c r="A89" s="29"/>
      <c r="B89" s="18"/>
      <c r="C89" s="24"/>
      <c r="D89" s="20"/>
      <c r="E89" s="87"/>
      <c r="F89" s="30"/>
      <c r="G89" s="18"/>
      <c r="H89" s="18"/>
      <c r="I89" s="5"/>
      <c r="J89" s="5"/>
      <c r="K89" s="18"/>
      <c r="L89" s="1"/>
      <c r="M89" s="5"/>
      <c r="N89" s="12"/>
      <c r="O89" s="18"/>
      <c r="P89" s="7"/>
      <c r="Q89" s="114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102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102"/>
    </row>
    <row r="90" spans="1:50" s="10" customFormat="1" ht="15" customHeight="1" x14ac:dyDescent="0.25">
      <c r="A90" s="29"/>
      <c r="B90" s="18"/>
      <c r="C90" s="24"/>
      <c r="D90" s="20"/>
      <c r="E90" s="87"/>
      <c r="F90" s="25"/>
      <c r="G90" s="18"/>
      <c r="H90" s="18"/>
      <c r="I90" s="1"/>
      <c r="J90" s="1"/>
      <c r="K90" s="18"/>
      <c r="L90" s="1"/>
      <c r="M90" s="1"/>
      <c r="N90" s="12"/>
      <c r="O90" s="18"/>
      <c r="P90" s="18"/>
      <c r="Q90" s="116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102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103"/>
    </row>
    <row r="91" spans="1:50" s="10" customFormat="1" ht="15" customHeight="1" x14ac:dyDescent="0.25">
      <c r="A91" s="29"/>
      <c r="B91" s="18"/>
      <c r="C91" s="24"/>
      <c r="D91" s="20"/>
      <c r="E91" s="87"/>
      <c r="F91" s="25"/>
      <c r="G91" s="18"/>
      <c r="H91" s="18"/>
      <c r="I91" s="1"/>
      <c r="J91" s="1"/>
      <c r="K91" s="18"/>
      <c r="L91" s="1"/>
      <c r="M91" s="1"/>
      <c r="N91" s="18"/>
      <c r="O91" s="18"/>
      <c r="P91" s="7"/>
      <c r="Q91" s="115"/>
      <c r="AG91" s="102"/>
      <c r="AH91" s="9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2"/>
    </row>
    <row r="92" spans="1:50" s="10" customFormat="1" ht="15" customHeight="1" x14ac:dyDescent="0.25">
      <c r="A92" s="29"/>
      <c r="B92" s="18"/>
      <c r="C92" s="32"/>
      <c r="D92" s="20"/>
      <c r="E92" s="87"/>
      <c r="F92" s="25"/>
      <c r="G92" s="18"/>
      <c r="H92" s="18"/>
      <c r="I92" s="1"/>
      <c r="J92" s="1"/>
      <c r="K92" s="18"/>
      <c r="L92" s="1"/>
      <c r="M92" s="1"/>
      <c r="N92" s="13"/>
      <c r="O92" s="5"/>
      <c r="P92" s="18"/>
      <c r="Q92" s="116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102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103"/>
    </row>
    <row r="93" spans="1:50" s="10" customFormat="1" ht="15" customHeight="1" x14ac:dyDescent="0.25">
      <c r="A93" s="29"/>
      <c r="B93" s="18"/>
      <c r="C93" s="24"/>
      <c r="D93" s="20"/>
      <c r="E93" s="87"/>
      <c r="F93" s="25"/>
      <c r="G93" s="18"/>
      <c r="H93" s="18"/>
      <c r="I93" s="1"/>
      <c r="J93" s="1"/>
      <c r="K93" s="18"/>
      <c r="L93" s="1"/>
      <c r="M93" s="1"/>
      <c r="N93" s="18"/>
      <c r="O93" s="18"/>
      <c r="P93" s="19"/>
      <c r="Q93" s="116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102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102"/>
    </row>
    <row r="94" spans="1:50" s="10" customFormat="1" ht="15" customHeight="1" x14ac:dyDescent="0.25">
      <c r="A94" s="29"/>
      <c r="B94" s="18"/>
      <c r="C94" s="24"/>
      <c r="D94" s="20"/>
      <c r="E94" s="87"/>
      <c r="F94" s="25"/>
      <c r="G94" s="18"/>
      <c r="H94" s="18"/>
      <c r="I94" s="1"/>
      <c r="J94" s="1"/>
      <c r="K94" s="18"/>
      <c r="L94" s="1"/>
      <c r="M94" s="1"/>
      <c r="N94" s="12"/>
      <c r="O94" s="18"/>
      <c r="P94" s="18"/>
      <c r="Q94" s="115"/>
      <c r="AG94" s="102"/>
      <c r="AH94" s="9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3"/>
    </row>
    <row r="95" spans="1:50" s="10" customFormat="1" ht="15" customHeight="1" x14ac:dyDescent="0.25">
      <c r="A95" s="29"/>
      <c r="B95" s="18"/>
      <c r="C95" s="24"/>
      <c r="D95" s="20"/>
      <c r="E95" s="87"/>
      <c r="F95" s="25"/>
      <c r="G95" s="18"/>
      <c r="H95" s="18"/>
      <c r="I95" s="1"/>
      <c r="J95" s="1"/>
      <c r="K95" s="18"/>
      <c r="L95" s="1"/>
      <c r="M95" s="1"/>
      <c r="N95" s="18"/>
      <c r="O95" s="18"/>
      <c r="P95" s="18"/>
      <c r="Q95" s="116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102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102"/>
    </row>
    <row r="96" spans="1:50" s="10" customFormat="1" ht="15" customHeight="1" x14ac:dyDescent="0.25">
      <c r="A96" s="23"/>
      <c r="B96" s="18"/>
      <c r="C96" s="24"/>
      <c r="D96" s="20"/>
      <c r="E96" s="87"/>
      <c r="F96" s="25"/>
      <c r="G96" s="18"/>
      <c r="H96" s="18"/>
      <c r="I96" s="1"/>
      <c r="J96" s="1"/>
      <c r="K96" s="18"/>
      <c r="L96" s="1"/>
      <c r="M96" s="1"/>
      <c r="N96" s="18"/>
      <c r="O96" s="18"/>
      <c r="P96" s="18"/>
      <c r="Q96" s="114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102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103"/>
    </row>
    <row r="97" spans="1:50" s="10" customFormat="1" ht="15" customHeight="1" x14ac:dyDescent="0.3">
      <c r="A97" s="29"/>
      <c r="B97" s="18"/>
      <c r="C97" s="24"/>
      <c r="D97" s="20"/>
      <c r="E97" s="87"/>
      <c r="F97" s="25"/>
      <c r="G97" s="18"/>
      <c r="H97" s="18"/>
      <c r="I97" s="1"/>
      <c r="J97" s="1"/>
      <c r="K97" s="18"/>
      <c r="L97" s="1"/>
      <c r="M97" s="1"/>
      <c r="N97" s="12"/>
      <c r="O97" s="18"/>
      <c r="P97" s="8"/>
      <c r="Q97" s="115"/>
      <c r="AG97" s="102"/>
      <c r="AH97" s="9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4"/>
    </row>
    <row r="98" spans="1:50" s="10" customFormat="1" ht="15" customHeight="1" x14ac:dyDescent="0.25">
      <c r="A98" s="29"/>
      <c r="B98" s="18"/>
      <c r="C98" s="24"/>
      <c r="D98" s="20"/>
      <c r="E98" s="87"/>
      <c r="F98" s="25"/>
      <c r="G98" s="18"/>
      <c r="H98" s="18"/>
      <c r="I98" s="1"/>
      <c r="J98" s="1"/>
      <c r="K98" s="18"/>
      <c r="L98" s="1"/>
      <c r="M98" s="1"/>
      <c r="N98" s="18"/>
      <c r="O98" s="18"/>
      <c r="P98" s="18"/>
      <c r="Q98" s="116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102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103"/>
    </row>
    <row r="99" spans="1:50" s="10" customFormat="1" ht="15" customHeight="1" x14ac:dyDescent="0.25">
      <c r="A99" s="29"/>
      <c r="B99" s="18"/>
      <c r="C99" s="24"/>
      <c r="D99" s="20"/>
      <c r="E99" s="87"/>
      <c r="F99" s="25"/>
      <c r="G99" s="18"/>
      <c r="H99" s="18"/>
      <c r="I99" s="1"/>
      <c r="J99" s="1"/>
      <c r="K99" s="18"/>
      <c r="L99" s="1"/>
      <c r="M99" s="1"/>
      <c r="N99" s="18"/>
      <c r="O99" s="18"/>
      <c r="P99" s="19"/>
      <c r="Q99" s="114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102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103"/>
    </row>
    <row r="100" spans="1:50" s="10" customFormat="1" ht="15" customHeight="1" x14ac:dyDescent="0.25">
      <c r="A100" s="29"/>
      <c r="B100" s="18"/>
      <c r="C100" s="24"/>
      <c r="D100" s="20"/>
      <c r="E100" s="87"/>
      <c r="F100" s="25"/>
      <c r="G100" s="18"/>
      <c r="H100" s="18"/>
      <c r="I100" s="1"/>
      <c r="J100" s="1"/>
      <c r="K100" s="18"/>
      <c r="L100" s="1"/>
      <c r="M100" s="1"/>
      <c r="N100" s="18"/>
      <c r="O100" s="18"/>
      <c r="P100" s="18"/>
      <c r="Q100" s="115"/>
      <c r="AG100" s="102"/>
      <c r="AH100" s="9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3"/>
    </row>
    <row r="101" spans="1:50" s="10" customFormat="1" ht="15" customHeight="1" x14ac:dyDescent="0.25">
      <c r="A101" s="29"/>
      <c r="B101" s="18"/>
      <c r="C101" s="24"/>
      <c r="D101" s="20"/>
      <c r="E101" s="87"/>
      <c r="F101" s="25"/>
      <c r="G101" s="18"/>
      <c r="H101" s="18"/>
      <c r="I101" s="1"/>
      <c r="J101" s="1"/>
      <c r="K101" s="18"/>
      <c r="L101" s="1"/>
      <c r="M101" s="1"/>
      <c r="N101" s="18"/>
      <c r="O101" s="18"/>
      <c r="P101" s="19"/>
      <c r="Q101" s="114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02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102"/>
    </row>
    <row r="102" spans="1:50" s="10" customFormat="1" ht="15" customHeight="1" x14ac:dyDescent="0.25">
      <c r="A102" s="29"/>
      <c r="B102" s="18"/>
      <c r="C102" s="24"/>
      <c r="D102" s="20"/>
      <c r="E102" s="87"/>
      <c r="F102" s="25"/>
      <c r="G102" s="18"/>
      <c r="H102" s="18"/>
      <c r="I102" s="1"/>
      <c r="J102" s="1"/>
      <c r="K102" s="18"/>
      <c r="L102" s="1"/>
      <c r="M102" s="1"/>
      <c r="N102" s="7"/>
      <c r="O102" s="18"/>
      <c r="P102" s="18"/>
      <c r="Q102" s="114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102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103"/>
    </row>
    <row r="103" spans="1:50" s="10" customFormat="1" ht="15" customHeight="1" x14ac:dyDescent="0.25">
      <c r="A103" s="29"/>
      <c r="B103" s="18"/>
      <c r="C103" s="24"/>
      <c r="D103" s="20"/>
      <c r="E103" s="87"/>
      <c r="F103" s="25"/>
      <c r="G103" s="18"/>
      <c r="H103" s="18"/>
      <c r="I103" s="1"/>
      <c r="J103" s="1"/>
      <c r="K103" s="18"/>
      <c r="L103" s="1"/>
      <c r="M103" s="1"/>
      <c r="N103" s="18"/>
      <c r="O103" s="18"/>
      <c r="P103" s="8"/>
      <c r="Q103" s="115"/>
      <c r="AG103" s="102"/>
      <c r="AH103" s="9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2"/>
    </row>
    <row r="104" spans="1:50" s="10" customFormat="1" ht="15" customHeight="1" x14ac:dyDescent="0.25">
      <c r="A104" s="29"/>
      <c r="B104" s="18"/>
      <c r="C104" s="24"/>
      <c r="D104" s="20"/>
      <c r="E104" s="87"/>
      <c r="F104" s="25"/>
      <c r="G104" s="18"/>
      <c r="H104" s="18"/>
      <c r="I104" s="1"/>
      <c r="J104" s="1"/>
      <c r="K104" s="18"/>
      <c r="L104" s="1"/>
      <c r="M104" s="1"/>
      <c r="N104" s="18"/>
      <c r="O104" s="18"/>
      <c r="P104" s="8"/>
      <c r="Q104" s="114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102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103"/>
    </row>
    <row r="105" spans="1:50" s="10" customFormat="1" ht="15" customHeight="1" x14ac:dyDescent="0.25">
      <c r="A105" s="29"/>
      <c r="B105" s="18"/>
      <c r="C105" s="24"/>
      <c r="D105" s="20"/>
      <c r="E105" s="87"/>
      <c r="F105" s="25"/>
      <c r="G105" s="18"/>
      <c r="H105" s="18"/>
      <c r="I105" s="1"/>
      <c r="J105" s="1"/>
      <c r="K105" s="18"/>
      <c r="L105" s="1"/>
      <c r="M105" s="1"/>
      <c r="N105" s="18"/>
      <c r="O105" s="18"/>
      <c r="P105" s="18"/>
      <c r="Q105" s="120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02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102"/>
    </row>
    <row r="106" spans="1:50" s="10" customFormat="1" ht="15" customHeight="1" x14ac:dyDescent="0.25">
      <c r="A106" s="29"/>
      <c r="B106" s="18"/>
      <c r="C106" s="24"/>
      <c r="D106" s="20"/>
      <c r="E106" s="87"/>
      <c r="F106" s="25"/>
      <c r="G106" s="18"/>
      <c r="H106" s="18"/>
      <c r="I106" s="1"/>
      <c r="J106" s="1"/>
      <c r="K106" s="18"/>
      <c r="L106" s="1"/>
      <c r="M106" s="1"/>
      <c r="N106" s="12"/>
      <c r="O106" s="18"/>
      <c r="P106" s="18"/>
      <c r="Q106" s="115"/>
      <c r="AG106" s="102"/>
      <c r="AH106" s="9"/>
      <c r="AX106" s="103"/>
    </row>
    <row r="107" spans="1:50" s="10" customFormat="1" ht="15" customHeight="1" x14ac:dyDescent="0.25">
      <c r="A107" s="29"/>
      <c r="B107" s="18"/>
      <c r="C107" s="24"/>
      <c r="D107" s="20"/>
      <c r="E107" s="87"/>
      <c r="F107" s="25"/>
      <c r="G107" s="18"/>
      <c r="H107" s="18"/>
      <c r="I107" s="1"/>
      <c r="J107" s="1"/>
      <c r="K107" s="18"/>
      <c r="L107" s="1"/>
      <c r="M107" s="1"/>
      <c r="N107" s="18"/>
      <c r="O107" s="18"/>
      <c r="P107" s="18"/>
      <c r="Q107" s="120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02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102"/>
    </row>
    <row r="108" spans="1:50" s="10" customFormat="1" ht="15" customHeight="1" x14ac:dyDescent="0.25">
      <c r="A108" s="29"/>
      <c r="B108" s="18"/>
      <c r="C108" s="24"/>
      <c r="D108" s="20"/>
      <c r="E108" s="87"/>
      <c r="F108" s="25"/>
      <c r="G108" s="18"/>
      <c r="H108" s="18"/>
      <c r="I108" s="1"/>
      <c r="J108" s="1"/>
      <c r="K108" s="18"/>
      <c r="L108" s="1"/>
      <c r="M108" s="1"/>
      <c r="N108" s="18"/>
      <c r="O108" s="18"/>
      <c r="P108" s="18"/>
      <c r="Q108" s="120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02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103"/>
    </row>
    <row r="109" spans="1:50" s="10" customFormat="1" ht="15" customHeight="1" x14ac:dyDescent="0.25">
      <c r="A109" s="29"/>
      <c r="B109" s="18"/>
      <c r="C109" s="24"/>
      <c r="D109" s="20"/>
      <c r="E109" s="87"/>
      <c r="F109" s="25"/>
      <c r="G109" s="18"/>
      <c r="H109" s="18"/>
      <c r="I109" s="1"/>
      <c r="J109" s="1"/>
      <c r="K109" s="18"/>
      <c r="L109" s="1"/>
      <c r="M109" s="1"/>
      <c r="N109" s="12"/>
      <c r="O109" s="18"/>
      <c r="P109" s="18"/>
      <c r="Q109" s="115"/>
      <c r="AG109" s="102"/>
      <c r="AH109" s="9"/>
      <c r="AX109" s="102"/>
    </row>
    <row r="110" spans="1:50" s="10" customFormat="1" ht="15" customHeight="1" x14ac:dyDescent="0.25">
      <c r="A110" s="29"/>
      <c r="B110" s="18"/>
      <c r="C110" s="24"/>
      <c r="D110" s="20"/>
      <c r="E110" s="87"/>
      <c r="F110" s="25"/>
      <c r="G110" s="18"/>
      <c r="H110" s="18"/>
      <c r="I110" s="1"/>
      <c r="J110" s="1"/>
      <c r="K110" s="18"/>
      <c r="L110" s="1"/>
      <c r="M110" s="1"/>
      <c r="N110" s="18"/>
      <c r="O110" s="18"/>
      <c r="P110" s="18"/>
      <c r="Q110" s="120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102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103"/>
    </row>
    <row r="111" spans="1:50" s="10" customFormat="1" ht="15" customHeight="1" x14ac:dyDescent="0.25">
      <c r="A111" s="29"/>
      <c r="B111" s="18"/>
      <c r="C111" s="24"/>
      <c r="D111" s="20"/>
      <c r="E111" s="87"/>
      <c r="F111" s="25"/>
      <c r="G111" s="18"/>
      <c r="H111" s="18"/>
      <c r="I111" s="1"/>
      <c r="J111" s="1"/>
      <c r="K111" s="18"/>
      <c r="L111" s="1"/>
      <c r="M111" s="1"/>
      <c r="N111" s="18"/>
      <c r="O111" s="18"/>
      <c r="P111" s="18"/>
      <c r="Q111" s="120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102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102"/>
    </row>
    <row r="112" spans="1:50" s="10" customFormat="1" ht="15" customHeight="1" x14ac:dyDescent="0.25">
      <c r="A112" s="29"/>
      <c r="B112" s="18"/>
      <c r="C112" s="24"/>
      <c r="D112" s="20"/>
      <c r="E112" s="87"/>
      <c r="F112" s="25"/>
      <c r="G112" s="18"/>
      <c r="H112" s="18"/>
      <c r="I112" s="1"/>
      <c r="J112" s="1"/>
      <c r="K112" s="18"/>
      <c r="L112" s="1"/>
      <c r="M112" s="1"/>
      <c r="N112" s="12"/>
      <c r="O112" s="18"/>
      <c r="P112" s="18"/>
      <c r="Q112" s="115"/>
      <c r="AG112" s="102"/>
      <c r="AH112" s="9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3"/>
    </row>
    <row r="113" spans="1:50" s="10" customFormat="1" ht="15" customHeight="1" x14ac:dyDescent="0.25">
      <c r="A113" s="29"/>
      <c r="B113" s="18"/>
      <c r="C113" s="24"/>
      <c r="D113" s="20"/>
      <c r="E113" s="87"/>
      <c r="F113" s="25"/>
      <c r="G113" s="18"/>
      <c r="H113" s="1"/>
      <c r="I113" s="1"/>
      <c r="J113" s="1"/>
      <c r="K113" s="18"/>
      <c r="L113" s="1"/>
      <c r="M113" s="1"/>
      <c r="N113" s="18"/>
      <c r="O113" s="18"/>
      <c r="P113" s="18"/>
      <c r="Q113" s="114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102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102"/>
    </row>
    <row r="114" spans="1:50" s="10" customFormat="1" ht="15" customHeight="1" x14ac:dyDescent="0.25">
      <c r="A114" s="29"/>
      <c r="B114" s="18"/>
      <c r="C114" s="24"/>
      <c r="D114" s="20"/>
      <c r="E114" s="87"/>
      <c r="F114" s="25"/>
      <c r="G114" s="18"/>
      <c r="H114" s="1"/>
      <c r="I114" s="1"/>
      <c r="J114" s="1"/>
      <c r="K114" s="18"/>
      <c r="L114" s="1"/>
      <c r="M114" s="1"/>
      <c r="N114" s="12"/>
      <c r="O114" s="18"/>
      <c r="P114" s="18"/>
      <c r="Q114" s="114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02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103"/>
    </row>
    <row r="115" spans="1:50" s="10" customFormat="1" ht="15" customHeight="1" x14ac:dyDescent="0.25">
      <c r="A115" s="29"/>
      <c r="B115" s="18"/>
      <c r="C115" s="32"/>
      <c r="D115" s="20"/>
      <c r="E115" s="87"/>
      <c r="F115" s="25"/>
      <c r="G115" s="18"/>
      <c r="H115" s="1"/>
      <c r="I115" s="1"/>
      <c r="J115" s="1"/>
      <c r="K115" s="18"/>
      <c r="L115" s="1"/>
      <c r="M115" s="1"/>
      <c r="N115" s="13"/>
      <c r="O115" s="5"/>
      <c r="P115" s="18"/>
      <c r="Q115" s="115"/>
      <c r="AG115" s="102"/>
      <c r="AH115" s="9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2"/>
    </row>
    <row r="116" spans="1:50" s="10" customFormat="1" ht="15" customHeight="1" x14ac:dyDescent="0.25">
      <c r="A116" s="29"/>
      <c r="B116" s="18"/>
      <c r="C116" s="24"/>
      <c r="D116" s="20"/>
      <c r="E116" s="87"/>
      <c r="F116" s="25"/>
      <c r="G116" s="18"/>
      <c r="H116" s="1"/>
      <c r="I116" s="1"/>
      <c r="J116" s="1"/>
      <c r="K116" s="18"/>
      <c r="L116" s="1"/>
      <c r="M116" s="1"/>
      <c r="N116" s="18"/>
      <c r="O116" s="18"/>
      <c r="P116" s="18"/>
      <c r="Q116" s="120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102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103"/>
    </row>
    <row r="117" spans="1:50" s="10" customFormat="1" ht="15" customHeight="1" x14ac:dyDescent="0.25">
      <c r="A117" s="29"/>
      <c r="B117" s="18"/>
      <c r="C117" s="24"/>
      <c r="D117" s="20"/>
      <c r="E117" s="87"/>
      <c r="F117" s="25"/>
      <c r="G117" s="18"/>
      <c r="H117" s="1"/>
      <c r="I117" s="1"/>
      <c r="J117" s="1"/>
      <c r="K117" s="18"/>
      <c r="L117" s="1"/>
      <c r="M117" s="1"/>
      <c r="N117" s="18"/>
      <c r="O117" s="18"/>
      <c r="P117" s="8"/>
      <c r="Q117" s="114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102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102"/>
    </row>
    <row r="118" spans="1:50" s="10" customFormat="1" ht="15" customHeight="1" x14ac:dyDescent="0.25">
      <c r="A118" s="29"/>
      <c r="B118" s="18"/>
      <c r="C118" s="24"/>
      <c r="D118" s="20"/>
      <c r="E118" s="87"/>
      <c r="F118" s="25"/>
      <c r="G118" s="18"/>
      <c r="H118" s="1"/>
      <c r="I118" s="1"/>
      <c r="J118" s="1"/>
      <c r="K118" s="18"/>
      <c r="L118" s="1"/>
      <c r="M118" s="1"/>
      <c r="N118" s="18"/>
      <c r="O118" s="18"/>
      <c r="P118" s="18"/>
      <c r="Q118" s="115"/>
      <c r="AG118" s="102"/>
      <c r="AH118" s="9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3"/>
    </row>
    <row r="119" spans="1:50" s="10" customFormat="1" ht="15" customHeight="1" x14ac:dyDescent="0.25">
      <c r="A119" s="29"/>
      <c r="B119" s="18"/>
      <c r="C119" s="24"/>
      <c r="D119" s="20"/>
      <c r="E119" s="87"/>
      <c r="F119" s="25"/>
      <c r="G119" s="18"/>
      <c r="H119" s="1"/>
      <c r="I119" s="1"/>
      <c r="J119" s="1"/>
      <c r="K119" s="18"/>
      <c r="L119" s="1"/>
      <c r="M119" s="1"/>
      <c r="N119" s="18"/>
      <c r="O119" s="18"/>
      <c r="P119" s="18"/>
      <c r="Q119" s="120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102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102"/>
    </row>
    <row r="120" spans="1:50" s="10" customFormat="1" ht="15" customHeight="1" x14ac:dyDescent="0.25">
      <c r="A120" s="29"/>
      <c r="B120" s="18"/>
      <c r="C120" s="24"/>
      <c r="D120" s="20"/>
      <c r="E120" s="87"/>
      <c r="F120" s="25"/>
      <c r="G120" s="18"/>
      <c r="H120" s="1"/>
      <c r="I120" s="1"/>
      <c r="J120" s="1"/>
      <c r="K120" s="18"/>
      <c r="L120" s="1"/>
      <c r="M120" s="1"/>
      <c r="N120" s="12"/>
      <c r="O120" s="18"/>
      <c r="P120" s="18"/>
      <c r="Q120" s="114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102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103"/>
    </row>
    <row r="121" spans="1:50" s="10" customFormat="1" ht="15" customHeight="1" x14ac:dyDescent="0.25">
      <c r="A121" s="29"/>
      <c r="B121" s="18"/>
      <c r="C121" s="24"/>
      <c r="D121" s="20"/>
      <c r="E121" s="87"/>
      <c r="F121" s="25"/>
      <c r="G121" s="18"/>
      <c r="H121" s="1"/>
      <c r="I121" s="1"/>
      <c r="J121" s="1"/>
      <c r="K121" s="18"/>
      <c r="L121" s="1"/>
      <c r="M121" s="1"/>
      <c r="N121" s="18"/>
      <c r="O121" s="18"/>
      <c r="P121" s="18"/>
      <c r="Q121" s="115"/>
      <c r="AG121" s="102"/>
      <c r="AH121" s="9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3"/>
    </row>
    <row r="122" spans="1:50" s="10" customFormat="1" ht="15" customHeight="1" x14ac:dyDescent="0.25">
      <c r="A122" s="29"/>
      <c r="B122" s="18"/>
      <c r="C122" s="24"/>
      <c r="D122" s="20"/>
      <c r="E122" s="87"/>
      <c r="F122" s="25"/>
      <c r="G122" s="18"/>
      <c r="H122" s="1"/>
      <c r="I122" s="1"/>
      <c r="J122" s="1"/>
      <c r="K122" s="18"/>
      <c r="L122" s="1"/>
      <c r="M122" s="1"/>
      <c r="N122" s="18"/>
      <c r="O122" s="5"/>
      <c r="P122" s="18"/>
      <c r="Q122" s="114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02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103"/>
    </row>
    <row r="123" spans="1:50" s="10" customFormat="1" ht="15" customHeight="1" x14ac:dyDescent="0.25">
      <c r="A123" s="23"/>
      <c r="B123" s="18"/>
      <c r="C123" s="24"/>
      <c r="D123" s="20"/>
      <c r="E123" s="87"/>
      <c r="F123" s="25"/>
      <c r="G123" s="18"/>
      <c r="H123" s="1"/>
      <c r="I123" s="1"/>
      <c r="J123" s="1"/>
      <c r="K123" s="18"/>
      <c r="L123" s="1"/>
      <c r="M123" s="1"/>
      <c r="N123" s="18"/>
      <c r="O123" s="18"/>
      <c r="P123" s="8"/>
      <c r="Q123" s="114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102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102"/>
    </row>
    <row r="124" spans="1:50" s="10" customFormat="1" ht="15" customHeight="1" x14ac:dyDescent="0.25">
      <c r="A124" s="29"/>
      <c r="B124" s="18"/>
      <c r="C124" s="24"/>
      <c r="D124" s="20"/>
      <c r="E124" s="87"/>
      <c r="F124" s="25"/>
      <c r="G124" s="18"/>
      <c r="H124" s="1"/>
      <c r="I124" s="1"/>
      <c r="J124" s="1"/>
      <c r="K124" s="18"/>
      <c r="L124" s="1"/>
      <c r="M124" s="1"/>
      <c r="N124" s="12"/>
      <c r="O124" s="18"/>
      <c r="P124" s="18"/>
      <c r="Q124" s="115"/>
      <c r="AG124" s="102"/>
      <c r="AH124" s="9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3"/>
    </row>
    <row r="125" spans="1:50" s="10" customFormat="1" ht="15" customHeight="1" x14ac:dyDescent="0.25">
      <c r="A125" s="29"/>
      <c r="B125" s="18"/>
      <c r="C125" s="32"/>
      <c r="D125" s="20"/>
      <c r="E125" s="87"/>
      <c r="F125" s="30"/>
      <c r="G125" s="18"/>
      <c r="H125" s="1"/>
      <c r="I125" s="1"/>
      <c r="J125" s="5"/>
      <c r="K125" s="18"/>
      <c r="L125" s="1"/>
      <c r="M125" s="5"/>
      <c r="N125" s="13"/>
      <c r="O125" s="18"/>
      <c r="P125" s="18"/>
      <c r="Q125" s="114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102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102"/>
    </row>
    <row r="126" spans="1:50" s="10" customFormat="1" ht="15" customHeight="1" x14ac:dyDescent="0.25">
      <c r="A126" s="23"/>
      <c r="B126" s="18"/>
      <c r="C126" s="24"/>
      <c r="D126" s="20"/>
      <c r="E126" s="87"/>
      <c r="F126" s="25"/>
      <c r="G126" s="18"/>
      <c r="H126" s="18"/>
      <c r="I126" s="1"/>
      <c r="J126" s="1"/>
      <c r="K126" s="18"/>
      <c r="L126" s="1"/>
      <c r="M126" s="1"/>
      <c r="N126" s="18"/>
      <c r="O126" s="18"/>
      <c r="P126" s="18"/>
      <c r="Q126" s="120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02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103"/>
    </row>
    <row r="127" spans="1:50" s="10" customFormat="1" ht="15" customHeight="1" x14ac:dyDescent="0.25">
      <c r="A127" s="23"/>
      <c r="B127" s="18"/>
      <c r="C127" s="24"/>
      <c r="D127" s="20"/>
      <c r="E127" s="87"/>
      <c r="F127" s="25"/>
      <c r="G127" s="18"/>
      <c r="H127" s="1"/>
      <c r="I127" s="1"/>
      <c r="J127" s="1"/>
      <c r="K127" s="18"/>
      <c r="L127" s="1"/>
      <c r="M127" s="1"/>
      <c r="N127" s="18"/>
      <c r="O127" s="18"/>
      <c r="P127" s="18"/>
      <c r="Q127" s="115"/>
      <c r="AG127" s="102"/>
      <c r="AH127" s="9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2"/>
    </row>
    <row r="128" spans="1:50" s="10" customFormat="1" ht="15" customHeight="1" x14ac:dyDescent="0.25">
      <c r="A128" s="23"/>
      <c r="B128" s="18"/>
      <c r="C128" s="24"/>
      <c r="D128" s="20"/>
      <c r="E128" s="87"/>
      <c r="F128" s="25"/>
      <c r="G128" s="18"/>
      <c r="H128" s="1"/>
      <c r="I128" s="1"/>
      <c r="J128" s="1"/>
      <c r="K128" s="18"/>
      <c r="L128" s="1"/>
      <c r="M128" s="1"/>
      <c r="N128" s="18"/>
      <c r="O128" s="18"/>
      <c r="P128" s="18"/>
      <c r="Q128" s="120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102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103"/>
    </row>
    <row r="129" spans="1:50" s="10" customFormat="1" ht="15" customHeight="1" x14ac:dyDescent="0.25">
      <c r="A129" s="23"/>
      <c r="B129" s="18"/>
      <c r="C129" s="24"/>
      <c r="D129" s="20"/>
      <c r="E129" s="87"/>
      <c r="F129" s="25"/>
      <c r="G129" s="18"/>
      <c r="H129" s="1"/>
      <c r="I129" s="1"/>
      <c r="J129" s="1"/>
      <c r="K129" s="18"/>
      <c r="L129" s="1"/>
      <c r="M129" s="1"/>
      <c r="N129" s="12"/>
      <c r="O129" s="18"/>
      <c r="P129" s="18"/>
      <c r="Q129" s="114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102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102"/>
    </row>
    <row r="130" spans="1:50" s="10" customFormat="1" ht="15" customHeight="1" x14ac:dyDescent="0.25">
      <c r="A130" s="23"/>
      <c r="B130" s="18"/>
      <c r="C130" s="24"/>
      <c r="D130" s="20"/>
      <c r="E130" s="87"/>
      <c r="F130" s="25"/>
      <c r="G130" s="18"/>
      <c r="H130" s="1"/>
      <c r="I130" s="1"/>
      <c r="J130" s="1"/>
      <c r="K130" s="18"/>
      <c r="L130" s="1"/>
      <c r="M130" s="1"/>
      <c r="N130" s="18"/>
      <c r="O130" s="5"/>
      <c r="P130" s="18"/>
      <c r="Q130" s="115"/>
      <c r="AG130" s="102"/>
      <c r="AH130" s="9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3"/>
    </row>
    <row r="131" spans="1:50" s="10" customFormat="1" ht="15" customHeight="1" x14ac:dyDescent="0.25">
      <c r="A131" s="23"/>
      <c r="B131" s="18"/>
      <c r="C131" s="24"/>
      <c r="D131" s="20"/>
      <c r="E131" s="87"/>
      <c r="F131" s="25"/>
      <c r="G131" s="18"/>
      <c r="H131" s="1"/>
      <c r="I131" s="1"/>
      <c r="J131" s="1"/>
      <c r="K131" s="18"/>
      <c r="L131" s="1"/>
      <c r="M131" s="1"/>
      <c r="N131" s="18"/>
      <c r="O131" s="18"/>
      <c r="P131" s="18"/>
      <c r="Q131" s="120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02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103"/>
    </row>
    <row r="132" spans="1:50" s="10" customFormat="1" ht="15" customHeight="1" x14ac:dyDescent="0.25">
      <c r="A132" s="33"/>
      <c r="B132" s="18"/>
      <c r="C132" s="24"/>
      <c r="D132" s="20"/>
      <c r="E132" s="87"/>
      <c r="F132" s="89"/>
      <c r="G132" s="18"/>
      <c r="H132" s="18"/>
      <c r="I132" s="34"/>
      <c r="J132" s="18"/>
      <c r="K132" s="34"/>
      <c r="L132" s="18"/>
      <c r="M132" s="35"/>
      <c r="N132" s="18"/>
      <c r="O132" s="18"/>
      <c r="P132" s="8"/>
      <c r="Q132" s="120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02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103"/>
    </row>
    <row r="133" spans="1:50" s="10" customFormat="1" ht="15" customHeight="1" x14ac:dyDescent="0.25">
      <c r="A133" s="29"/>
      <c r="B133" s="18"/>
      <c r="C133" s="24"/>
      <c r="D133" s="20"/>
      <c r="E133" s="87"/>
      <c r="F133" s="25"/>
      <c r="G133" s="18"/>
      <c r="H133" s="18"/>
      <c r="I133" s="5"/>
      <c r="J133" s="5"/>
      <c r="K133" s="18"/>
      <c r="L133" s="18"/>
      <c r="M133" s="18"/>
      <c r="N133" s="18"/>
      <c r="O133" s="18"/>
      <c r="P133" s="19"/>
      <c r="Q133" s="115"/>
      <c r="AG133" s="102"/>
      <c r="AH133" s="9"/>
      <c r="AX133" s="102"/>
    </row>
    <row r="134" spans="1:50" s="10" customFormat="1" ht="15" customHeight="1" x14ac:dyDescent="0.25">
      <c r="A134" s="23"/>
      <c r="B134" s="18"/>
      <c r="C134" s="24"/>
      <c r="D134" s="20"/>
      <c r="E134" s="87"/>
      <c r="F134" s="89"/>
      <c r="G134" s="18"/>
      <c r="H134" s="18"/>
      <c r="I134" s="1"/>
      <c r="J134" s="1"/>
      <c r="K134" s="18"/>
      <c r="L134" s="1"/>
      <c r="M134" s="1"/>
      <c r="N134" s="18"/>
      <c r="O134" s="18"/>
      <c r="P134" s="18"/>
      <c r="Q134" s="120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02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103"/>
    </row>
    <row r="135" spans="1:50" s="10" customFormat="1" ht="15" customHeight="1" x14ac:dyDescent="0.25">
      <c r="A135" s="23"/>
      <c r="B135" s="18"/>
      <c r="C135" s="24"/>
      <c r="D135" s="20"/>
      <c r="E135" s="87"/>
      <c r="F135" s="30"/>
      <c r="G135" s="18"/>
      <c r="H135" s="18"/>
      <c r="I135" s="1"/>
      <c r="J135" s="1"/>
      <c r="K135" s="18"/>
      <c r="L135" s="1"/>
      <c r="M135" s="1"/>
      <c r="N135" s="18"/>
      <c r="O135" s="5"/>
      <c r="P135" s="18"/>
      <c r="Q135" s="120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102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102"/>
    </row>
    <row r="136" spans="1:50" s="10" customFormat="1" ht="15" customHeight="1" x14ac:dyDescent="0.25">
      <c r="A136" s="29"/>
      <c r="B136" s="18"/>
      <c r="C136" s="32"/>
      <c r="D136" s="20"/>
      <c r="E136" s="87"/>
      <c r="F136" s="25"/>
      <c r="G136" s="18"/>
      <c r="H136" s="18"/>
      <c r="I136" s="1"/>
      <c r="J136" s="1"/>
      <c r="K136" s="18"/>
      <c r="L136" s="1"/>
      <c r="M136" s="1"/>
      <c r="N136" s="13"/>
      <c r="O136" s="18"/>
      <c r="P136" s="18"/>
      <c r="Q136" s="115"/>
      <c r="AG136" s="102"/>
      <c r="AH136" s="9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3"/>
    </row>
    <row r="137" spans="1:50" s="10" customFormat="1" ht="15" customHeight="1" x14ac:dyDescent="0.25">
      <c r="A137" s="29"/>
      <c r="B137" s="18"/>
      <c r="C137" s="24"/>
      <c r="D137" s="20"/>
      <c r="E137" s="87"/>
      <c r="F137" s="25"/>
      <c r="G137" s="18"/>
      <c r="H137" s="18"/>
      <c r="I137" s="1"/>
      <c r="J137" s="1"/>
      <c r="K137" s="18"/>
      <c r="L137" s="1"/>
      <c r="M137" s="1"/>
      <c r="N137" s="18"/>
      <c r="O137" s="18"/>
      <c r="P137" s="8"/>
      <c r="Q137" s="120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102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102"/>
    </row>
    <row r="138" spans="1:50" s="10" customFormat="1" ht="15" customHeight="1" x14ac:dyDescent="0.25">
      <c r="A138" s="29"/>
      <c r="B138" s="18"/>
      <c r="C138" s="24"/>
      <c r="D138" s="20"/>
      <c r="E138" s="87"/>
      <c r="F138" s="30"/>
      <c r="G138" s="18"/>
      <c r="H138" s="18"/>
      <c r="I138" s="5"/>
      <c r="J138" s="5"/>
      <c r="K138" s="18"/>
      <c r="L138" s="1"/>
      <c r="M138" s="5"/>
      <c r="N138" s="12"/>
      <c r="O138" s="18"/>
      <c r="P138" s="18"/>
      <c r="Q138" s="114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102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103"/>
    </row>
    <row r="139" spans="1:50" s="10" customFormat="1" ht="15" customHeight="1" x14ac:dyDescent="0.25">
      <c r="A139" s="29"/>
      <c r="B139" s="18"/>
      <c r="C139" s="24"/>
      <c r="D139" s="20"/>
      <c r="E139" s="87"/>
      <c r="F139" s="25"/>
      <c r="G139" s="18"/>
      <c r="H139" s="18"/>
      <c r="I139" s="34"/>
      <c r="J139" s="18"/>
      <c r="K139" s="18"/>
      <c r="L139" s="18"/>
      <c r="M139" s="18"/>
      <c r="N139" s="18"/>
      <c r="O139" s="18"/>
      <c r="P139" s="18"/>
      <c r="Q139" s="115"/>
      <c r="AG139" s="102"/>
      <c r="AH139" s="9"/>
      <c r="AX139" s="102"/>
    </row>
    <row r="140" spans="1:50" s="10" customFormat="1" ht="15" customHeight="1" x14ac:dyDescent="0.25">
      <c r="A140" s="29"/>
      <c r="B140" s="18"/>
      <c r="C140" s="20"/>
      <c r="D140" s="20"/>
      <c r="E140" s="87"/>
      <c r="F140" s="25"/>
      <c r="G140" s="18"/>
      <c r="H140" s="18"/>
      <c r="I140" s="1"/>
      <c r="J140" s="1"/>
      <c r="K140" s="18"/>
      <c r="L140" s="1"/>
      <c r="M140" s="18"/>
      <c r="N140" s="12"/>
      <c r="O140" s="18"/>
      <c r="P140" s="8"/>
      <c r="Q140" s="114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102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103"/>
    </row>
    <row r="141" spans="1:50" s="10" customFormat="1" ht="15" customHeight="1" x14ac:dyDescent="0.25">
      <c r="A141" s="29"/>
      <c r="B141" s="18"/>
      <c r="C141" s="20"/>
      <c r="D141" s="20"/>
      <c r="E141" s="87"/>
      <c r="F141" s="25"/>
      <c r="G141" s="18"/>
      <c r="H141" s="1"/>
      <c r="I141" s="1"/>
      <c r="J141" s="1"/>
      <c r="K141" s="18"/>
      <c r="L141" s="18"/>
      <c r="M141" s="18"/>
      <c r="N141" s="18"/>
      <c r="O141" s="18"/>
      <c r="P141" s="18"/>
      <c r="Q141" s="114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102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102"/>
    </row>
    <row r="142" spans="1:50" s="10" customFormat="1" ht="15" customHeight="1" x14ac:dyDescent="0.25">
      <c r="A142" s="29"/>
      <c r="B142" s="18"/>
      <c r="C142" s="20"/>
      <c r="D142" s="20"/>
      <c r="E142" s="87"/>
      <c r="F142" s="30"/>
      <c r="G142" s="18"/>
      <c r="H142" s="1"/>
      <c r="I142" s="1"/>
      <c r="J142" s="5"/>
      <c r="K142" s="18"/>
      <c r="L142" s="1"/>
      <c r="M142" s="5"/>
      <c r="N142" s="13"/>
      <c r="O142" s="18"/>
      <c r="P142" s="19"/>
      <c r="Q142" s="115"/>
      <c r="AG142" s="102"/>
      <c r="AH142" s="9"/>
      <c r="AX142" s="103"/>
    </row>
    <row r="143" spans="1:50" s="10" customFormat="1" ht="15" customHeight="1" x14ac:dyDescent="0.25">
      <c r="A143" s="29"/>
      <c r="B143" s="18"/>
      <c r="C143" s="24"/>
      <c r="D143" s="20"/>
      <c r="E143" s="87"/>
      <c r="F143" s="25"/>
      <c r="G143" s="18"/>
      <c r="H143" s="18"/>
      <c r="I143" s="1"/>
      <c r="J143" s="1"/>
      <c r="K143" s="18"/>
      <c r="L143" s="1"/>
      <c r="M143" s="1"/>
      <c r="N143" s="18"/>
      <c r="O143" s="5"/>
      <c r="P143" s="18"/>
      <c r="Q143" s="114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102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102"/>
    </row>
    <row r="144" spans="1:50" s="10" customFormat="1" ht="15" customHeight="1" x14ac:dyDescent="0.25">
      <c r="A144" s="23"/>
      <c r="B144" s="18"/>
      <c r="C144" s="20"/>
      <c r="D144" s="20"/>
      <c r="E144" s="87"/>
      <c r="F144" s="25"/>
      <c r="G144" s="18"/>
      <c r="H144" s="1"/>
      <c r="I144" s="1"/>
      <c r="J144" s="1"/>
      <c r="K144" s="18"/>
      <c r="L144" s="1"/>
      <c r="M144" s="1"/>
      <c r="N144" s="18"/>
      <c r="O144" s="18"/>
      <c r="P144" s="19"/>
      <c r="Q144" s="114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102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103"/>
    </row>
    <row r="145" spans="1:73" s="10" customFormat="1" ht="15" customHeight="1" x14ac:dyDescent="0.25">
      <c r="A145" s="29"/>
      <c r="B145" s="18"/>
      <c r="C145" s="24"/>
      <c r="D145" s="20"/>
      <c r="E145" s="87"/>
      <c r="F145" s="30"/>
      <c r="G145" s="18"/>
      <c r="H145" s="5"/>
      <c r="I145" s="5"/>
      <c r="J145" s="18"/>
      <c r="K145" s="18"/>
      <c r="L145" s="1"/>
      <c r="M145" s="1"/>
      <c r="N145" s="18"/>
      <c r="O145" s="18"/>
      <c r="P145" s="18"/>
      <c r="Q145" s="115"/>
      <c r="AG145" s="99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 s="99"/>
    </row>
    <row r="146" spans="1:73" s="10" customFormat="1" ht="15" customHeight="1" x14ac:dyDescent="0.25">
      <c r="A146" s="29"/>
      <c r="B146" s="18"/>
      <c r="C146" s="24"/>
      <c r="D146" s="20"/>
      <c r="E146" s="87"/>
      <c r="F146" s="30"/>
      <c r="G146" s="18"/>
      <c r="H146" s="5"/>
      <c r="I146" s="5"/>
      <c r="J146" s="18"/>
      <c r="K146" s="5"/>
      <c r="L146" s="1"/>
      <c r="M146" s="5"/>
      <c r="N146" s="18"/>
      <c r="O146" s="18"/>
      <c r="P146" s="18"/>
      <c r="Q146" s="121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 s="99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 s="100"/>
      <c r="BU146" s="2"/>
    </row>
    <row r="147" spans="1:73" s="10" customFormat="1" ht="15" customHeight="1" x14ac:dyDescent="0.25">
      <c r="A147" s="29"/>
      <c r="B147" s="18"/>
      <c r="C147" s="26"/>
      <c r="D147" s="20"/>
      <c r="E147" s="87"/>
      <c r="F147" s="30"/>
      <c r="G147" s="18"/>
      <c r="H147" s="5"/>
      <c r="I147" s="5"/>
      <c r="J147" s="1"/>
      <c r="K147" s="5"/>
      <c r="L147" s="1"/>
      <c r="M147" s="5"/>
      <c r="N147" s="18"/>
      <c r="O147" s="18"/>
      <c r="P147" s="8"/>
      <c r="Q147" s="121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 s="99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 s="99"/>
    </row>
    <row r="148" spans="1:73" s="10" customFormat="1" ht="15" customHeight="1" x14ac:dyDescent="0.25">
      <c r="A148" s="29"/>
      <c r="B148" s="18"/>
      <c r="C148" s="32"/>
      <c r="D148" s="20"/>
      <c r="E148" s="87"/>
      <c r="F148" s="30"/>
      <c r="G148" s="18"/>
      <c r="H148" s="18"/>
      <c r="I148" s="18"/>
      <c r="J148" s="1"/>
      <c r="K148" s="18"/>
      <c r="L148" s="18"/>
      <c r="M148" s="18"/>
      <c r="N148" s="13"/>
      <c r="O148" s="5"/>
      <c r="P148" s="18"/>
      <c r="Q148" s="115"/>
      <c r="AG148" s="99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 s="100"/>
    </row>
    <row r="149" spans="1:73" s="10" customFormat="1" ht="15" customHeight="1" x14ac:dyDescent="0.25">
      <c r="A149" s="29"/>
      <c r="B149" s="18"/>
      <c r="C149" s="24"/>
      <c r="D149" s="20"/>
      <c r="E149" s="87"/>
      <c r="F149" s="30"/>
      <c r="G149" s="18"/>
      <c r="H149" s="5"/>
      <c r="I149" s="5"/>
      <c r="J149" s="5"/>
      <c r="K149" s="5"/>
      <c r="L149" s="1"/>
      <c r="M149" s="5"/>
      <c r="N149" s="18"/>
      <c r="O149" s="18"/>
      <c r="P149" s="18"/>
      <c r="Q149" s="121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 s="9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 s="99"/>
    </row>
    <row r="150" spans="1:73" s="10" customFormat="1" ht="15" customHeight="1" x14ac:dyDescent="0.25">
      <c r="A150" s="29"/>
      <c r="B150" s="18"/>
      <c r="C150" s="24"/>
      <c r="D150" s="20"/>
      <c r="E150" s="87"/>
      <c r="F150" s="30"/>
      <c r="G150" s="18"/>
      <c r="H150" s="1"/>
      <c r="I150" s="1"/>
      <c r="J150" s="5"/>
      <c r="K150" s="5"/>
      <c r="L150" s="1"/>
      <c r="M150" s="5"/>
      <c r="N150" s="18"/>
      <c r="O150" s="18"/>
      <c r="P150" s="19"/>
      <c r="Q150" s="121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 s="99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 s="100"/>
    </row>
    <row r="151" spans="1:73" s="10" customFormat="1" ht="15" customHeight="1" x14ac:dyDescent="0.25">
      <c r="A151" s="29"/>
      <c r="B151" s="18"/>
      <c r="C151" s="24"/>
      <c r="D151" s="20"/>
      <c r="E151" s="87"/>
      <c r="F151" s="30"/>
      <c r="G151" s="18"/>
      <c r="H151" s="5"/>
      <c r="I151" s="5"/>
      <c r="J151" s="5"/>
      <c r="K151" s="5"/>
      <c r="L151" s="1"/>
      <c r="M151" s="5"/>
      <c r="N151" s="18"/>
      <c r="O151" s="18"/>
      <c r="P151" s="7"/>
      <c r="Q151" s="115"/>
      <c r="AG151" s="99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 s="99"/>
    </row>
    <row r="152" spans="1:73" s="10" customFormat="1" ht="15" customHeight="1" x14ac:dyDescent="0.25">
      <c r="A152" s="29"/>
      <c r="B152" s="18"/>
      <c r="C152" s="24"/>
      <c r="D152" s="20"/>
      <c r="E152" s="87"/>
      <c r="F152" s="30"/>
      <c r="G152" s="18"/>
      <c r="H152" s="5"/>
      <c r="I152" s="5"/>
      <c r="J152" s="5"/>
      <c r="K152" s="5"/>
      <c r="L152" s="1"/>
      <c r="M152" s="5"/>
      <c r="N152" s="18"/>
      <c r="O152" s="18"/>
      <c r="P152" s="8"/>
      <c r="Q152" s="121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 s="99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 s="100"/>
    </row>
    <row r="153" spans="1:73" s="10" customFormat="1" ht="15" customHeight="1" x14ac:dyDescent="0.25">
      <c r="A153" s="23"/>
      <c r="B153" s="18"/>
      <c r="C153" s="24"/>
      <c r="D153" s="20"/>
      <c r="E153" s="87"/>
      <c r="F153" s="25"/>
      <c r="G153" s="18"/>
      <c r="H153" s="1"/>
      <c r="I153" s="27"/>
      <c r="J153" s="1"/>
      <c r="K153" s="27"/>
      <c r="L153" s="1"/>
      <c r="M153" s="1"/>
      <c r="N153" s="18"/>
      <c r="O153" s="18"/>
      <c r="P153" s="7"/>
      <c r="Q153" s="121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 s="99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 s="99"/>
    </row>
    <row r="154" spans="1:73" s="10" customFormat="1" ht="15" customHeight="1" x14ac:dyDescent="0.25">
      <c r="A154" s="29"/>
      <c r="B154" s="18"/>
      <c r="C154" s="24"/>
      <c r="D154" s="20"/>
      <c r="E154" s="87"/>
      <c r="F154" s="30"/>
      <c r="G154" s="18"/>
      <c r="H154" s="1"/>
      <c r="I154" s="1"/>
      <c r="J154" s="5"/>
      <c r="K154" s="5"/>
      <c r="L154" s="1"/>
      <c r="M154" s="5"/>
      <c r="N154" s="18"/>
      <c r="O154" s="18"/>
      <c r="P154" s="8"/>
      <c r="Q154" s="115"/>
      <c r="AG154" s="99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 s="100"/>
    </row>
    <row r="155" spans="1:73" s="10" customFormat="1" ht="15" customHeight="1" x14ac:dyDescent="0.25">
      <c r="A155" s="29"/>
      <c r="B155" s="18"/>
      <c r="C155" s="24"/>
      <c r="D155" s="20"/>
      <c r="E155" s="87"/>
      <c r="F155" s="30"/>
      <c r="G155" s="18"/>
      <c r="H155" s="1"/>
      <c r="I155" s="1"/>
      <c r="J155" s="5"/>
      <c r="K155" s="5"/>
      <c r="L155" s="1"/>
      <c r="M155" s="5"/>
      <c r="N155" s="18"/>
      <c r="O155" s="18"/>
      <c r="P155" s="18"/>
      <c r="Q155" s="121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 s="99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 s="99"/>
    </row>
    <row r="156" spans="1:73" s="10" customFormat="1" ht="15" customHeight="1" x14ac:dyDescent="0.25">
      <c r="A156" s="23"/>
      <c r="B156" s="18"/>
      <c r="C156" s="20"/>
      <c r="D156" s="20"/>
      <c r="E156" s="87"/>
      <c r="F156" s="25"/>
      <c r="G156" s="18"/>
      <c r="H156" s="1"/>
      <c r="I156" s="27"/>
      <c r="J156" s="1"/>
      <c r="K156" s="27"/>
      <c r="L156" s="1"/>
      <c r="M156" s="1"/>
      <c r="N156" s="18"/>
      <c r="O156" s="18"/>
      <c r="P156" s="7"/>
      <c r="Q156" s="121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 s="99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 s="100"/>
    </row>
    <row r="157" spans="1:73" s="10" customFormat="1" ht="15" customHeight="1" x14ac:dyDescent="0.25">
      <c r="A157" s="29"/>
      <c r="B157" s="18"/>
      <c r="C157" s="32"/>
      <c r="D157" s="20"/>
      <c r="E157" s="87"/>
      <c r="F157" s="30"/>
      <c r="G157" s="18"/>
      <c r="H157" s="5"/>
      <c r="I157" s="5"/>
      <c r="J157" s="5"/>
      <c r="K157" s="5"/>
      <c r="L157" s="1"/>
      <c r="M157" s="5"/>
      <c r="N157" s="13"/>
      <c r="O157" s="5"/>
      <c r="P157" s="18"/>
      <c r="Q157" s="115"/>
      <c r="AG157" s="99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 s="99"/>
    </row>
    <row r="158" spans="1:73" s="10" customFormat="1" ht="15" customHeight="1" x14ac:dyDescent="0.25">
      <c r="A158" s="29"/>
      <c r="B158" s="18"/>
      <c r="C158" s="24"/>
      <c r="D158" s="20"/>
      <c r="E158" s="87"/>
      <c r="F158" s="30"/>
      <c r="G158" s="18"/>
      <c r="H158" s="5"/>
      <c r="I158" s="5"/>
      <c r="J158" s="5"/>
      <c r="K158" s="5"/>
      <c r="L158" s="1"/>
      <c r="M158" s="5"/>
      <c r="N158" s="18"/>
      <c r="O158" s="18"/>
      <c r="P158" s="8"/>
      <c r="Q158" s="121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 s="99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 s="100"/>
    </row>
    <row r="159" spans="1:73" s="10" customFormat="1" ht="15" customHeight="1" x14ac:dyDescent="0.25">
      <c r="A159" s="29"/>
      <c r="B159" s="18"/>
      <c r="C159" s="24"/>
      <c r="D159" s="20"/>
      <c r="E159" s="87"/>
      <c r="F159" s="30"/>
      <c r="G159" s="18"/>
      <c r="H159" s="1"/>
      <c r="I159" s="1"/>
      <c r="J159" s="5"/>
      <c r="K159" s="18"/>
      <c r="L159" s="1"/>
      <c r="M159" s="1"/>
      <c r="N159" s="18"/>
      <c r="O159" s="18"/>
      <c r="P159" s="18"/>
      <c r="Q159" s="121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 s="9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 s="99"/>
    </row>
    <row r="160" spans="1:73" s="10" customFormat="1" ht="15" customHeight="1" x14ac:dyDescent="0.25">
      <c r="A160" s="29"/>
      <c r="B160" s="18"/>
      <c r="C160" s="24"/>
      <c r="D160" s="20"/>
      <c r="E160" s="87"/>
      <c r="F160" s="3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15"/>
      <c r="AG160" s="99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 s="100"/>
    </row>
    <row r="161" spans="1:50" s="10" customFormat="1" ht="15" customHeight="1" x14ac:dyDescent="0.25">
      <c r="A161" s="29"/>
      <c r="B161" s="18"/>
      <c r="C161" s="24"/>
      <c r="D161" s="20"/>
      <c r="E161" s="87"/>
      <c r="F161" s="30"/>
      <c r="G161" s="18"/>
      <c r="H161" s="1"/>
      <c r="I161" s="1"/>
      <c r="J161" s="5"/>
      <c r="K161" s="5"/>
      <c r="L161" s="1"/>
      <c r="M161" s="5"/>
      <c r="N161" s="18"/>
      <c r="O161" s="18"/>
      <c r="P161" s="20"/>
      <c r="Q161" s="12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 s="99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 s="99"/>
    </row>
    <row r="162" spans="1:50" s="10" customFormat="1" ht="15" customHeight="1" x14ac:dyDescent="0.25">
      <c r="A162" s="23"/>
      <c r="B162" s="18"/>
      <c r="C162" s="18"/>
      <c r="D162" s="20"/>
      <c r="E162" s="87"/>
      <c r="F162" s="30"/>
      <c r="G162" s="18"/>
      <c r="H162" s="5"/>
      <c r="I162" s="5"/>
      <c r="J162" s="1"/>
      <c r="K162" s="18"/>
      <c r="L162" s="18"/>
      <c r="M162" s="18"/>
      <c r="N162" s="18"/>
      <c r="O162" s="18"/>
      <c r="P162" s="8"/>
      <c r="Q162" s="121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 s="99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 s="100"/>
    </row>
    <row r="163" spans="1:50" s="10" customFormat="1" ht="15" customHeight="1" x14ac:dyDescent="0.25">
      <c r="A163" s="29"/>
      <c r="B163" s="18"/>
      <c r="C163" s="24"/>
      <c r="D163" s="20"/>
      <c r="E163" s="87"/>
      <c r="F163" s="30"/>
      <c r="G163" s="18"/>
      <c r="H163" s="5"/>
      <c r="I163" s="5"/>
      <c r="J163" s="5"/>
      <c r="K163" s="5"/>
      <c r="L163" s="1"/>
      <c r="M163" s="5"/>
      <c r="N163" s="18"/>
      <c r="O163" s="18"/>
      <c r="P163" s="18"/>
      <c r="Q163" s="115"/>
      <c r="AG163" s="99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 s="99"/>
    </row>
    <row r="164" spans="1:50" s="10" customFormat="1" ht="15" customHeight="1" x14ac:dyDescent="0.25">
      <c r="A164" s="29"/>
      <c r="B164" s="18"/>
      <c r="C164" s="24"/>
      <c r="D164" s="20"/>
      <c r="E164" s="87"/>
      <c r="F164" s="30"/>
      <c r="G164" s="18"/>
      <c r="H164" s="1"/>
      <c r="I164" s="1"/>
      <c r="J164" s="5"/>
      <c r="K164" s="5"/>
      <c r="L164" s="1"/>
      <c r="M164" s="5"/>
      <c r="N164" s="18"/>
      <c r="O164" s="18"/>
      <c r="P164" s="18"/>
      <c r="Q164" s="121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 s="99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 s="100"/>
    </row>
    <row r="165" spans="1:50" s="10" customFormat="1" ht="15" customHeight="1" x14ac:dyDescent="0.25">
      <c r="A165" s="29"/>
      <c r="B165" s="18"/>
      <c r="C165" s="24"/>
      <c r="D165" s="20"/>
      <c r="E165" s="87"/>
      <c r="F165" s="30"/>
      <c r="G165" s="18"/>
      <c r="H165" s="5"/>
      <c r="I165" s="5"/>
      <c r="J165" s="5"/>
      <c r="K165" s="5"/>
      <c r="L165" s="1"/>
      <c r="M165" s="5"/>
      <c r="N165" s="18"/>
      <c r="O165" s="18"/>
      <c r="P165" s="19"/>
      <c r="Q165" s="121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 s="99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 s="99"/>
    </row>
    <row r="166" spans="1:50" s="10" customFormat="1" ht="15" customHeight="1" x14ac:dyDescent="0.25">
      <c r="A166" s="29"/>
      <c r="B166" s="18"/>
      <c r="C166" s="24"/>
      <c r="D166" s="20"/>
      <c r="E166" s="87"/>
      <c r="F166" s="30"/>
      <c r="G166" s="18"/>
      <c r="H166" s="5"/>
      <c r="I166" s="5"/>
      <c r="J166" s="5"/>
      <c r="K166" s="5"/>
      <c r="L166" s="1"/>
      <c r="M166" s="5"/>
      <c r="N166" s="28"/>
      <c r="O166" s="18"/>
      <c r="P166" s="18"/>
      <c r="Q166" s="115"/>
      <c r="AG166" s="99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 s="100"/>
    </row>
    <row r="167" spans="1:50" s="10" customFormat="1" ht="15" customHeight="1" x14ac:dyDescent="0.25">
      <c r="A167" s="29"/>
      <c r="B167" s="18"/>
      <c r="C167" s="24"/>
      <c r="D167" s="20"/>
      <c r="E167" s="87"/>
      <c r="F167" s="30"/>
      <c r="G167" s="18"/>
      <c r="H167" s="1"/>
      <c r="I167" s="1"/>
      <c r="J167" s="5"/>
      <c r="K167" s="5"/>
      <c r="L167" s="1"/>
      <c r="M167" s="5"/>
      <c r="N167" s="18"/>
      <c r="O167" s="18"/>
      <c r="P167" s="18"/>
      <c r="Q167" s="121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 s="99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 s="99"/>
    </row>
    <row r="168" spans="1:50" s="10" customFormat="1" ht="15" customHeight="1" x14ac:dyDescent="0.25">
      <c r="A168" s="29"/>
      <c r="B168" s="18"/>
      <c r="C168" s="24"/>
      <c r="D168" s="20"/>
      <c r="E168" s="87"/>
      <c r="F168" s="30"/>
      <c r="G168" s="18"/>
      <c r="H168" s="5"/>
      <c r="I168" s="5"/>
      <c r="J168" s="5"/>
      <c r="K168" s="18"/>
      <c r="L168" s="1"/>
      <c r="M168" s="1"/>
      <c r="N168" s="18"/>
      <c r="O168" s="18"/>
      <c r="P168" s="18"/>
      <c r="Q168" s="121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 s="99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 s="100"/>
    </row>
    <row r="169" spans="1:50" s="10" customFormat="1" ht="15" customHeight="1" x14ac:dyDescent="0.25">
      <c r="A169" s="29"/>
      <c r="B169" s="18"/>
      <c r="C169" s="24"/>
      <c r="D169" s="20"/>
      <c r="E169" s="87"/>
      <c r="F169" s="30"/>
      <c r="G169" s="18"/>
      <c r="H169" s="5"/>
      <c r="I169" s="5"/>
      <c r="J169" s="5"/>
      <c r="K169" s="1"/>
      <c r="L169" s="1"/>
      <c r="M169" s="1"/>
      <c r="N169" s="18"/>
      <c r="O169" s="18"/>
      <c r="P169" s="18"/>
      <c r="Q169" s="115"/>
      <c r="AG169" s="9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 s="99"/>
    </row>
    <row r="170" spans="1:50" s="10" customFormat="1" ht="15" customHeight="1" x14ac:dyDescent="0.25">
      <c r="A170" s="29"/>
      <c r="B170" s="18"/>
      <c r="C170" s="24"/>
      <c r="D170" s="20"/>
      <c r="E170" s="87"/>
      <c r="F170" s="30"/>
      <c r="G170" s="18"/>
      <c r="H170" s="5"/>
      <c r="I170" s="5"/>
      <c r="J170" s="5"/>
      <c r="K170" s="5"/>
      <c r="L170" s="1"/>
      <c r="M170" s="5"/>
      <c r="N170" s="18"/>
      <c r="O170" s="18"/>
      <c r="P170" s="8"/>
      <c r="Q170" s="121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 s="99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 s="100"/>
    </row>
    <row r="171" spans="1:50" s="10" customFormat="1" ht="15" customHeight="1" x14ac:dyDescent="0.25">
      <c r="A171" s="29"/>
      <c r="B171" s="18"/>
      <c r="C171" s="24"/>
      <c r="D171" s="20"/>
      <c r="E171" s="87"/>
      <c r="F171" s="30"/>
      <c r="G171" s="18"/>
      <c r="H171" s="5"/>
      <c r="I171" s="5"/>
      <c r="J171" s="5"/>
      <c r="K171" s="5"/>
      <c r="L171" s="1"/>
      <c r="M171" s="5"/>
      <c r="N171" s="18"/>
      <c r="O171" s="18"/>
      <c r="P171" s="18"/>
      <c r="Q171" s="12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 s="99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 s="99"/>
    </row>
    <row r="172" spans="1:50" s="10" customFormat="1" ht="15" customHeight="1" x14ac:dyDescent="0.25">
      <c r="A172" s="29"/>
      <c r="B172" s="18"/>
      <c r="C172" s="24"/>
      <c r="D172" s="20"/>
      <c r="E172" s="87"/>
      <c r="F172" s="30"/>
      <c r="G172" s="18"/>
      <c r="H172" s="5"/>
      <c r="I172" s="5"/>
      <c r="J172" s="5"/>
      <c r="K172" s="5"/>
      <c r="L172" s="1"/>
      <c r="M172" s="5"/>
      <c r="N172" s="18"/>
      <c r="O172" s="18"/>
      <c r="P172" s="8"/>
      <c r="Q172" s="115"/>
      <c r="AG172" s="99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 s="100"/>
    </row>
    <row r="173" spans="1:50" s="10" customFormat="1" ht="15" customHeight="1" x14ac:dyDescent="0.25">
      <c r="A173" s="29"/>
      <c r="B173" s="18"/>
      <c r="C173" s="24"/>
      <c r="D173" s="20"/>
      <c r="E173" s="87"/>
      <c r="F173" s="30"/>
      <c r="G173" s="18"/>
      <c r="H173" s="5"/>
      <c r="I173" s="5"/>
      <c r="J173" s="5"/>
      <c r="K173" s="5"/>
      <c r="L173" s="1"/>
      <c r="M173" s="5"/>
      <c r="N173" s="18"/>
      <c r="O173" s="18"/>
      <c r="P173" s="18"/>
      <c r="Q173" s="121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 s="99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 s="99"/>
    </row>
    <row r="174" spans="1:50" s="10" customFormat="1" ht="15" customHeight="1" x14ac:dyDescent="0.25">
      <c r="A174" s="29"/>
      <c r="B174" s="18"/>
      <c r="C174" s="24"/>
      <c r="D174" s="20"/>
      <c r="E174" s="87"/>
      <c r="F174" s="30"/>
      <c r="G174" s="18"/>
      <c r="H174" s="5"/>
      <c r="I174" s="5"/>
      <c r="J174" s="5"/>
      <c r="K174" s="5"/>
      <c r="L174" s="1"/>
      <c r="M174" s="5"/>
      <c r="N174" s="18"/>
      <c r="O174" s="18"/>
      <c r="P174" s="18"/>
      <c r="Q174" s="121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 s="99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 s="100"/>
    </row>
    <row r="175" spans="1:50" s="10" customFormat="1" ht="15" customHeight="1" x14ac:dyDescent="0.25">
      <c r="A175" s="29"/>
      <c r="B175" s="18"/>
      <c r="C175" s="24"/>
      <c r="D175" s="20"/>
      <c r="E175" s="87"/>
      <c r="F175" s="30"/>
      <c r="G175" s="18"/>
      <c r="H175" s="1"/>
      <c r="I175" s="1"/>
      <c r="J175" s="5"/>
      <c r="K175" s="5"/>
      <c r="L175" s="1"/>
      <c r="M175" s="5"/>
      <c r="N175" s="18"/>
      <c r="O175" s="18"/>
      <c r="P175" s="18"/>
      <c r="Q175" s="115"/>
      <c r="AG175" s="99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 s="99"/>
    </row>
    <row r="176" spans="1:50" s="10" customFormat="1" ht="15" customHeight="1" x14ac:dyDescent="0.25">
      <c r="A176" s="29"/>
      <c r="B176" s="18"/>
      <c r="C176" s="20"/>
      <c r="D176" s="20"/>
      <c r="E176" s="87"/>
      <c r="F176" s="30"/>
      <c r="G176" s="18"/>
      <c r="H176" s="18"/>
      <c r="I176" s="5"/>
      <c r="J176" s="1"/>
      <c r="K176" s="18"/>
      <c r="L176" s="18"/>
      <c r="M176" s="18"/>
      <c r="N176" s="18"/>
      <c r="O176" s="18"/>
      <c r="P176" s="8"/>
      <c r="Q176" s="121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 s="99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 s="100"/>
    </row>
    <row r="177" spans="1:50" s="10" customFormat="1" ht="15" customHeight="1" x14ac:dyDescent="0.25">
      <c r="A177" s="29"/>
      <c r="B177" s="18"/>
      <c r="C177" s="24"/>
      <c r="D177" s="20"/>
      <c r="E177" s="87"/>
      <c r="F177" s="30"/>
      <c r="G177" s="18"/>
      <c r="H177" s="5"/>
      <c r="I177" s="5"/>
      <c r="J177" s="5"/>
      <c r="K177" s="5"/>
      <c r="L177" s="1"/>
      <c r="M177" s="5"/>
      <c r="N177" s="18"/>
      <c r="O177" s="18"/>
      <c r="P177" s="18"/>
      <c r="Q177" s="121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 s="99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 s="99"/>
    </row>
    <row r="178" spans="1:50" s="10" customFormat="1" ht="15" customHeight="1" x14ac:dyDescent="0.25">
      <c r="A178" s="29"/>
      <c r="B178" s="18"/>
      <c r="C178" s="24"/>
      <c r="D178" s="20"/>
      <c r="E178" s="87"/>
      <c r="F178" s="30"/>
      <c r="G178" s="18"/>
      <c r="H178" s="18"/>
      <c r="I178" s="1"/>
      <c r="J178" s="5"/>
      <c r="K178" s="5"/>
      <c r="L178" s="1"/>
      <c r="M178" s="5"/>
      <c r="N178" s="18"/>
      <c r="O178" s="18"/>
      <c r="P178" s="19"/>
      <c r="Q178" s="115"/>
      <c r="AG178" s="99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 s="100"/>
    </row>
    <row r="179" spans="1:50" s="10" customFormat="1" ht="15" customHeight="1" x14ac:dyDescent="0.25">
      <c r="A179" s="29"/>
      <c r="B179" s="18"/>
      <c r="C179" s="24"/>
      <c r="D179" s="20"/>
      <c r="E179" s="87"/>
      <c r="F179" s="30"/>
      <c r="G179" s="18"/>
      <c r="H179" s="5"/>
      <c r="I179" s="5"/>
      <c r="J179" s="5"/>
      <c r="K179" s="5"/>
      <c r="L179" s="1"/>
      <c r="M179" s="5"/>
      <c r="N179" s="28"/>
      <c r="O179" s="18"/>
      <c r="P179" s="18"/>
      <c r="Q179" s="121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 s="9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 s="99"/>
    </row>
    <row r="180" spans="1:50" s="10" customFormat="1" ht="15" customHeight="1" x14ac:dyDescent="0.25">
      <c r="A180" s="29"/>
      <c r="B180" s="18"/>
      <c r="C180" s="24"/>
      <c r="D180" s="20"/>
      <c r="E180" s="87"/>
      <c r="F180" s="30"/>
      <c r="G180" s="18"/>
      <c r="H180" s="5"/>
      <c r="I180" s="5"/>
      <c r="J180" s="5"/>
      <c r="K180" s="5"/>
      <c r="L180" s="1"/>
      <c r="M180" s="5"/>
      <c r="N180" s="18"/>
      <c r="O180" s="18"/>
      <c r="P180" s="8"/>
      <c r="Q180" s="121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 s="99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 s="100"/>
    </row>
    <row r="181" spans="1:50" s="10" customFormat="1" ht="15" customHeight="1" x14ac:dyDescent="0.25">
      <c r="A181" s="29"/>
      <c r="B181" s="18"/>
      <c r="C181" s="24"/>
      <c r="D181" s="20"/>
      <c r="E181" s="87"/>
      <c r="F181" s="30"/>
      <c r="G181" s="18"/>
      <c r="H181" s="5"/>
      <c r="I181" s="27"/>
      <c r="J181" s="5"/>
      <c r="K181" s="27"/>
      <c r="L181" s="1"/>
      <c r="M181" s="5"/>
      <c r="N181" s="18"/>
      <c r="O181" s="18"/>
      <c r="P181" s="8"/>
      <c r="Q181" s="115"/>
      <c r="AG181" s="99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 s="99"/>
    </row>
    <row r="182" spans="1:50" s="10" customFormat="1" ht="15" customHeight="1" x14ac:dyDescent="0.25">
      <c r="A182" s="29"/>
      <c r="B182" s="18"/>
      <c r="C182" s="24"/>
      <c r="D182" s="20"/>
      <c r="E182" s="87"/>
      <c r="F182" s="30"/>
      <c r="G182" s="18"/>
      <c r="H182" s="5"/>
      <c r="I182" s="5"/>
      <c r="J182" s="5"/>
      <c r="K182" s="5"/>
      <c r="L182" s="1"/>
      <c r="M182" s="5"/>
      <c r="N182" s="18"/>
      <c r="O182" s="18"/>
      <c r="P182" s="18"/>
      <c r="Q182" s="113"/>
      <c r="V182" s="6"/>
      <c r="W182" s="6"/>
      <c r="AD182" s="1"/>
      <c r="AE182" s="1"/>
      <c r="AF182" s="16"/>
      <c r="AG182" s="99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 s="100"/>
    </row>
    <row r="183" spans="1:50" s="10" customFormat="1" ht="15" customHeight="1" x14ac:dyDescent="0.25">
      <c r="A183" s="29"/>
      <c r="B183" s="18"/>
      <c r="C183" s="26"/>
      <c r="D183" s="20"/>
      <c r="E183" s="87"/>
      <c r="F183" s="30"/>
      <c r="G183" s="18"/>
      <c r="H183" s="5"/>
      <c r="I183" s="5"/>
      <c r="J183" s="1"/>
      <c r="K183" s="5"/>
      <c r="L183" s="1"/>
      <c r="M183" s="5"/>
      <c r="N183" s="18"/>
      <c r="O183" s="18"/>
      <c r="P183" s="18"/>
      <c r="Q183" s="113"/>
      <c r="V183" s="7"/>
      <c r="W183" s="7"/>
      <c r="AD183" s="1"/>
      <c r="AE183" s="1"/>
      <c r="AF183" s="16"/>
      <c r="AG183" s="99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 s="99"/>
    </row>
    <row r="184" spans="1:50" s="10" customFormat="1" ht="15" customHeight="1" x14ac:dyDescent="0.25">
      <c r="A184" s="29"/>
      <c r="B184" s="18"/>
      <c r="C184" s="24"/>
      <c r="D184" s="20"/>
      <c r="E184" s="87"/>
      <c r="F184" s="30"/>
      <c r="G184" s="18"/>
      <c r="H184" s="5"/>
      <c r="I184" s="5"/>
      <c r="J184" s="5"/>
      <c r="K184" s="5"/>
      <c r="L184" s="1"/>
      <c r="M184" s="5"/>
      <c r="N184" s="18"/>
      <c r="O184" s="18"/>
      <c r="P184" s="18"/>
      <c r="Q184" s="113"/>
      <c r="V184" s="7"/>
      <c r="W184" s="7"/>
      <c r="AD184" s="1"/>
      <c r="AE184" s="1"/>
      <c r="AF184" s="16"/>
      <c r="AG184" s="99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 s="100"/>
    </row>
    <row r="185" spans="1:50" s="10" customFormat="1" ht="15" customHeight="1" x14ac:dyDescent="0.25">
      <c r="A185" s="29"/>
      <c r="B185" s="18"/>
      <c r="C185" s="24"/>
      <c r="D185" s="20"/>
      <c r="E185" s="87"/>
      <c r="F185" s="30"/>
      <c r="G185" s="18"/>
      <c r="H185" s="5"/>
      <c r="I185" s="5"/>
      <c r="J185" s="5"/>
      <c r="K185" s="5"/>
      <c r="L185" s="1"/>
      <c r="M185" s="5"/>
      <c r="N185" s="18"/>
      <c r="O185" s="18"/>
      <c r="P185" s="18"/>
      <c r="Q185" s="113"/>
      <c r="V185" s="6"/>
      <c r="W185" s="6"/>
      <c r="AD185" s="1"/>
      <c r="AE185" s="1"/>
      <c r="AF185" s="16"/>
      <c r="AG185" s="99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 s="99"/>
    </row>
    <row r="186" spans="1:50" s="10" customFormat="1" ht="15" customHeight="1" x14ac:dyDescent="0.25">
      <c r="A186" s="29"/>
      <c r="B186" s="18"/>
      <c r="C186" s="24"/>
      <c r="D186" s="20"/>
      <c r="E186" s="87"/>
      <c r="F186" s="30"/>
      <c r="G186" s="18"/>
      <c r="H186" s="5"/>
      <c r="I186" s="5"/>
      <c r="J186" s="5"/>
      <c r="K186" s="5"/>
      <c r="L186" s="1"/>
      <c r="M186" s="5"/>
      <c r="N186" s="18"/>
      <c r="O186" s="18"/>
      <c r="P186" s="18"/>
      <c r="Q186" s="113"/>
      <c r="V186" s="7"/>
      <c r="W186" s="7"/>
      <c r="AD186" s="1"/>
      <c r="AE186" s="1"/>
      <c r="AF186" s="16"/>
      <c r="AG186" s="99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 s="100"/>
    </row>
    <row r="187" spans="1:50" s="10" customFormat="1" ht="15" customHeight="1" x14ac:dyDescent="0.25">
      <c r="A187" s="29"/>
      <c r="B187" s="18"/>
      <c r="C187" s="24"/>
      <c r="D187" s="20"/>
      <c r="E187" s="87"/>
      <c r="F187" s="30"/>
      <c r="G187" s="18"/>
      <c r="H187" s="5"/>
      <c r="I187" s="5"/>
      <c r="J187" s="5"/>
      <c r="K187" s="18"/>
      <c r="L187" s="1"/>
      <c r="M187" s="1"/>
      <c r="N187" s="18"/>
      <c r="O187" s="18"/>
      <c r="P187" s="18"/>
      <c r="Q187" s="113"/>
      <c r="V187" s="7"/>
      <c r="W187" s="7"/>
      <c r="AD187" s="1"/>
      <c r="AE187" s="1"/>
      <c r="AF187" s="16"/>
      <c r="AG187" s="99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 s="99"/>
    </row>
    <row r="188" spans="1:50" s="10" customFormat="1" ht="15" customHeight="1" x14ac:dyDescent="0.25">
      <c r="A188" s="29"/>
      <c r="B188" s="18"/>
      <c r="C188" s="24"/>
      <c r="D188" s="20"/>
      <c r="E188" s="87"/>
      <c r="F188" s="30"/>
      <c r="G188" s="18"/>
      <c r="H188" s="5"/>
      <c r="I188" s="5"/>
      <c r="J188" s="5"/>
      <c r="K188" s="18"/>
      <c r="L188" s="1"/>
      <c r="M188" s="1"/>
      <c r="N188" s="18"/>
      <c r="O188" s="18"/>
      <c r="P188" s="18"/>
      <c r="Q188" s="113"/>
      <c r="V188" s="6"/>
      <c r="W188" s="6"/>
      <c r="AD188" s="1"/>
      <c r="AE188" s="1"/>
      <c r="AF188" s="16"/>
      <c r="AG188" s="99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 s="100"/>
    </row>
    <row r="189" spans="1:50" s="10" customFormat="1" ht="15" customHeight="1" x14ac:dyDescent="0.25">
      <c r="A189" s="29"/>
      <c r="B189" s="18"/>
      <c r="C189" s="24"/>
      <c r="D189" s="20"/>
      <c r="E189" s="87"/>
      <c r="F189" s="30"/>
      <c r="G189" s="18"/>
      <c r="H189" s="5"/>
      <c r="I189" s="5"/>
      <c r="J189" s="5"/>
      <c r="K189" s="5"/>
      <c r="L189" s="1"/>
      <c r="M189" s="5"/>
      <c r="N189" s="18"/>
      <c r="O189" s="18"/>
      <c r="P189" s="18"/>
      <c r="Q189" s="113"/>
      <c r="V189" s="7"/>
      <c r="W189" s="7"/>
      <c r="AD189" s="1"/>
      <c r="AE189" s="1"/>
      <c r="AF189" s="16"/>
      <c r="AG189" s="16"/>
      <c r="AH189" s="3"/>
      <c r="AI189" s="16"/>
      <c r="AJ189" s="16"/>
    </row>
    <row r="190" spans="1:50" s="10" customFormat="1" ht="15" customHeight="1" x14ac:dyDescent="0.25">
      <c r="A190" s="29"/>
      <c r="B190" s="18"/>
      <c r="C190" s="24"/>
      <c r="D190" s="20"/>
      <c r="E190" s="87"/>
      <c r="F190" s="30"/>
      <c r="G190" s="18"/>
      <c r="H190" s="5"/>
      <c r="I190" s="5"/>
      <c r="J190" s="5"/>
      <c r="K190" s="5"/>
      <c r="L190" s="1"/>
      <c r="M190" s="5"/>
      <c r="N190" s="18"/>
      <c r="O190" s="18"/>
      <c r="P190" s="18"/>
      <c r="Q190" s="20"/>
      <c r="V190" s="7"/>
      <c r="W190" s="7"/>
      <c r="AD190" s="1"/>
      <c r="AE190" s="1"/>
      <c r="AF190" s="16"/>
      <c r="AG190" s="16"/>
      <c r="AH190" s="3"/>
      <c r="AI190" s="16"/>
      <c r="AJ190" s="16"/>
    </row>
    <row r="191" spans="1:50" s="10" customFormat="1" ht="15" customHeight="1" x14ac:dyDescent="0.25">
      <c r="A191" s="29"/>
      <c r="B191" s="18"/>
      <c r="C191" s="24"/>
      <c r="D191" s="20"/>
      <c r="E191" s="87"/>
      <c r="F191" s="30"/>
      <c r="G191" s="18"/>
      <c r="H191" s="5"/>
      <c r="I191" s="5"/>
      <c r="J191" s="5"/>
      <c r="K191" s="5"/>
      <c r="L191" s="1"/>
      <c r="M191" s="5"/>
      <c r="N191" s="18"/>
      <c r="O191" s="18"/>
      <c r="P191" s="18"/>
      <c r="Q191" s="113"/>
      <c r="V191" s="7"/>
      <c r="W191" s="7"/>
      <c r="AD191" s="1"/>
      <c r="AE191" s="1"/>
      <c r="AF191" s="16"/>
      <c r="AG191" s="16"/>
      <c r="AH191" s="3"/>
      <c r="AI191" s="16"/>
      <c r="AJ191" s="16"/>
    </row>
    <row r="192" spans="1:50" s="10" customFormat="1" ht="15" customHeight="1" x14ac:dyDescent="0.25">
      <c r="A192" s="29"/>
      <c r="B192" s="18"/>
      <c r="C192" s="24"/>
      <c r="D192" s="20"/>
      <c r="E192" s="87"/>
      <c r="F192" s="30"/>
      <c r="G192" s="18"/>
      <c r="H192" s="5"/>
      <c r="I192" s="5"/>
      <c r="J192" s="5"/>
      <c r="K192" s="18"/>
      <c r="L192" s="1"/>
      <c r="M192" s="1"/>
      <c r="N192" s="18"/>
      <c r="O192" s="18"/>
      <c r="P192" s="18"/>
      <c r="Q192" s="113"/>
      <c r="V192" s="7"/>
      <c r="W192" s="7"/>
      <c r="AD192" s="1"/>
      <c r="AE192" s="1"/>
      <c r="AF192" s="16"/>
      <c r="AG192" s="16"/>
      <c r="AH192" s="3"/>
      <c r="AI192" s="16"/>
      <c r="AJ192" s="16"/>
    </row>
    <row r="193" spans="1:36" s="10" customFormat="1" ht="15" customHeight="1" x14ac:dyDescent="0.25">
      <c r="A193" s="29"/>
      <c r="B193" s="18"/>
      <c r="C193" s="24"/>
      <c r="D193" s="20"/>
      <c r="E193" s="87"/>
      <c r="F193" s="25"/>
      <c r="G193" s="18"/>
      <c r="H193" s="1"/>
      <c r="I193" s="1"/>
      <c r="J193" s="1"/>
      <c r="K193" s="1"/>
      <c r="L193" s="1"/>
      <c r="M193" s="1"/>
      <c r="N193" s="18"/>
      <c r="O193" s="18"/>
      <c r="P193" s="18"/>
      <c r="Q193" s="113"/>
      <c r="V193" s="6"/>
      <c r="W193" s="6"/>
      <c r="AD193" s="1"/>
      <c r="AE193" s="1"/>
      <c r="AF193" s="16"/>
      <c r="AG193" s="16"/>
      <c r="AH193" s="3"/>
      <c r="AI193" s="16"/>
      <c r="AJ193" s="16"/>
    </row>
    <row r="194" spans="1:36" s="10" customFormat="1" ht="15" customHeight="1" x14ac:dyDescent="0.25">
      <c r="A194" s="29"/>
      <c r="B194" s="18"/>
      <c r="C194" s="24"/>
      <c r="D194" s="20"/>
      <c r="E194" s="87"/>
      <c r="F194" s="30"/>
      <c r="G194" s="18"/>
      <c r="H194" s="18"/>
      <c r="I194" s="5"/>
      <c r="J194" s="5"/>
      <c r="K194" s="5"/>
      <c r="L194" s="1"/>
      <c r="M194" s="5"/>
      <c r="N194" s="18"/>
      <c r="O194" s="18"/>
      <c r="P194" s="19"/>
      <c r="Q194" s="113"/>
      <c r="V194" s="6"/>
      <c r="W194" s="6"/>
      <c r="AD194" s="1"/>
      <c r="AE194" s="1"/>
      <c r="AF194" s="16"/>
      <c r="AG194" s="16"/>
      <c r="AH194" s="3"/>
      <c r="AI194" s="16"/>
      <c r="AJ194" s="16"/>
    </row>
    <row r="195" spans="1:36" s="10" customFormat="1" ht="15" customHeight="1" x14ac:dyDescent="0.25">
      <c r="A195" s="29"/>
      <c r="B195" s="18"/>
      <c r="C195" s="24"/>
      <c r="D195" s="20"/>
      <c r="E195" s="87"/>
      <c r="F195" s="30"/>
      <c r="G195" s="18"/>
      <c r="H195" s="5"/>
      <c r="I195" s="5"/>
      <c r="J195" s="5"/>
      <c r="K195" s="5"/>
      <c r="L195" s="1"/>
      <c r="M195" s="5"/>
      <c r="N195" s="18"/>
      <c r="O195" s="18"/>
      <c r="P195" s="18"/>
      <c r="Q195" s="113"/>
      <c r="V195" s="8"/>
      <c r="W195" s="8"/>
      <c r="AD195" s="1"/>
      <c r="AE195" s="1"/>
      <c r="AF195" s="16"/>
      <c r="AG195" s="16"/>
      <c r="AH195" s="3"/>
      <c r="AI195" s="16"/>
      <c r="AJ195" s="16"/>
    </row>
    <row r="196" spans="1:36" s="10" customFormat="1" ht="15" customHeight="1" x14ac:dyDescent="0.25">
      <c r="A196" s="29"/>
      <c r="B196" s="18"/>
      <c r="C196" s="24"/>
      <c r="D196" s="20"/>
      <c r="E196" s="87"/>
      <c r="F196" s="30"/>
      <c r="G196" s="18"/>
      <c r="H196" s="5"/>
      <c r="I196" s="5"/>
      <c r="J196" s="5"/>
      <c r="K196" s="18"/>
      <c r="L196" s="1"/>
      <c r="M196" s="1"/>
      <c r="N196" s="18"/>
      <c r="O196" s="18"/>
      <c r="P196" s="18"/>
      <c r="Q196" s="113"/>
      <c r="V196" s="6"/>
      <c r="W196" s="6"/>
      <c r="AD196" s="1"/>
      <c r="AE196" s="1"/>
      <c r="AF196" s="16"/>
      <c r="AG196" s="16"/>
      <c r="AH196" s="3"/>
      <c r="AI196" s="16"/>
      <c r="AJ196" s="16"/>
    </row>
    <row r="197" spans="1:36" s="10" customFormat="1" ht="15" customHeight="1" x14ac:dyDescent="0.25">
      <c r="A197" s="29"/>
      <c r="B197" s="18"/>
      <c r="C197" s="24"/>
      <c r="D197" s="20"/>
      <c r="E197" s="87"/>
      <c r="F197" s="30"/>
      <c r="G197" s="18"/>
      <c r="H197" s="5"/>
      <c r="I197" s="5"/>
      <c r="J197" s="5"/>
      <c r="K197" s="5"/>
      <c r="L197" s="1"/>
      <c r="M197" s="5"/>
      <c r="N197" s="18"/>
      <c r="O197" s="18"/>
      <c r="P197" s="8"/>
      <c r="Q197" s="115"/>
      <c r="V197" s="8"/>
      <c r="W197" s="8"/>
      <c r="AD197" s="1"/>
      <c r="AE197" s="1"/>
      <c r="AF197" s="16"/>
      <c r="AG197" s="16"/>
      <c r="AH197" s="3"/>
      <c r="AI197" s="16"/>
      <c r="AJ197" s="16"/>
    </row>
    <row r="198" spans="1:36" s="10" customFormat="1" ht="15" customHeight="1" x14ac:dyDescent="0.25">
      <c r="A198" s="29"/>
      <c r="B198" s="18"/>
      <c r="C198" s="24"/>
      <c r="D198" s="20"/>
      <c r="E198" s="87"/>
      <c r="F198" s="30"/>
      <c r="G198" s="18"/>
      <c r="H198" s="5"/>
      <c r="I198" s="5"/>
      <c r="J198" s="5"/>
      <c r="K198" s="5"/>
      <c r="L198" s="1"/>
      <c r="M198" s="5"/>
      <c r="N198" s="18"/>
      <c r="O198" s="18"/>
      <c r="P198" s="18"/>
      <c r="Q198" s="115"/>
      <c r="V198" s="12"/>
      <c r="W198" s="12"/>
      <c r="AD198" s="1"/>
      <c r="AE198" s="1"/>
      <c r="AF198" s="16"/>
      <c r="AG198" s="16"/>
      <c r="AH198" s="3"/>
      <c r="AI198" s="16"/>
      <c r="AJ198" s="16"/>
    </row>
    <row r="199" spans="1:36" s="10" customFormat="1" ht="15" customHeight="1" x14ac:dyDescent="0.25">
      <c r="A199" s="29"/>
      <c r="B199" s="18"/>
      <c r="C199" s="24"/>
      <c r="D199" s="20"/>
      <c r="E199" s="87"/>
      <c r="F199" s="3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15"/>
      <c r="V199" s="7"/>
      <c r="W199" s="7"/>
      <c r="AD199" s="5"/>
      <c r="AE199" s="5"/>
      <c r="AF199" s="16"/>
      <c r="AG199" s="16"/>
      <c r="AH199" s="3"/>
      <c r="AI199" s="16"/>
      <c r="AJ199" s="16"/>
    </row>
    <row r="200" spans="1:36" s="10" customFormat="1" ht="15" customHeight="1" x14ac:dyDescent="0.25">
      <c r="A200" s="29"/>
      <c r="B200" s="18"/>
      <c r="C200" s="24"/>
      <c r="D200" s="20"/>
      <c r="E200" s="87"/>
      <c r="F200" s="30"/>
      <c r="G200" s="18"/>
      <c r="H200" s="18"/>
      <c r="I200" s="5"/>
      <c r="J200" s="5"/>
      <c r="K200" s="5"/>
      <c r="L200" s="1"/>
      <c r="M200" s="5"/>
      <c r="N200" s="18"/>
      <c r="O200" s="18"/>
      <c r="P200" s="19"/>
      <c r="Q200" s="115"/>
      <c r="AD200" s="3"/>
      <c r="AE200" s="3"/>
      <c r="AF200" s="16"/>
      <c r="AG200" s="16"/>
      <c r="AH200" s="3"/>
      <c r="AI200" s="16"/>
      <c r="AJ200" s="16"/>
    </row>
    <row r="201" spans="1:36" s="10" customFormat="1" ht="15" customHeight="1" x14ac:dyDescent="0.25">
      <c r="A201" s="29"/>
      <c r="B201" s="18"/>
      <c r="C201" s="24"/>
      <c r="D201" s="20"/>
      <c r="E201" s="87"/>
      <c r="F201" s="30"/>
      <c r="G201" s="18"/>
      <c r="H201" s="5"/>
      <c r="I201" s="5"/>
      <c r="J201" s="5"/>
      <c r="K201" s="5"/>
      <c r="L201" s="1"/>
      <c r="M201" s="5"/>
      <c r="N201" s="18"/>
      <c r="O201" s="18"/>
      <c r="P201" s="18"/>
      <c r="Q201" s="115"/>
    </row>
    <row r="202" spans="1:36" s="10" customFormat="1" ht="15" customHeight="1" x14ac:dyDescent="0.25">
      <c r="A202" s="29"/>
      <c r="B202" s="18"/>
      <c r="C202" s="24"/>
      <c r="D202" s="20"/>
      <c r="E202" s="87"/>
      <c r="F202" s="30"/>
      <c r="G202" s="18"/>
      <c r="H202" s="5"/>
      <c r="I202" s="5"/>
      <c r="J202" s="5"/>
      <c r="K202" s="5"/>
      <c r="L202" s="1"/>
      <c r="M202" s="5"/>
      <c r="N202" s="18"/>
      <c r="O202" s="18"/>
      <c r="P202" s="8"/>
      <c r="Q202" s="115"/>
      <c r="V202" s="7"/>
      <c r="W202" s="7"/>
      <c r="AD202" s="1"/>
      <c r="AE202" s="1"/>
      <c r="AF202" s="16"/>
      <c r="AG202" s="16"/>
      <c r="AH202" s="3"/>
      <c r="AI202" s="16"/>
      <c r="AJ202" s="16"/>
    </row>
    <row r="203" spans="1:36" s="10" customFormat="1" ht="15" customHeight="1" x14ac:dyDescent="0.25">
      <c r="A203" s="29"/>
      <c r="B203" s="18"/>
      <c r="C203" s="24"/>
      <c r="D203" s="20"/>
      <c r="E203" s="87"/>
      <c r="F203" s="30"/>
      <c r="G203" s="18"/>
      <c r="H203" s="5"/>
      <c r="I203" s="5"/>
      <c r="J203" s="5"/>
      <c r="K203" s="5"/>
      <c r="L203" s="1"/>
      <c r="M203" s="5"/>
      <c r="N203" s="18"/>
      <c r="O203" s="18"/>
      <c r="P203" s="18"/>
      <c r="Q203" s="115"/>
      <c r="V203" s="7"/>
      <c r="W203" s="7"/>
      <c r="AD203" s="1"/>
      <c r="AE203" s="1"/>
      <c r="AF203" s="16"/>
      <c r="AG203" s="16"/>
      <c r="AH203" s="3"/>
      <c r="AI203" s="16"/>
      <c r="AJ203" s="16"/>
    </row>
    <row r="204" spans="1:36" s="10" customFormat="1" ht="15" customHeight="1" x14ac:dyDescent="0.25">
      <c r="A204" s="29"/>
      <c r="B204" s="18"/>
      <c r="C204" s="24"/>
      <c r="D204" s="20"/>
      <c r="E204" s="87"/>
      <c r="F204" s="25"/>
      <c r="G204" s="18"/>
      <c r="H204" s="5"/>
      <c r="I204" s="5"/>
      <c r="J204" s="1"/>
      <c r="K204" s="1"/>
      <c r="L204" s="1"/>
      <c r="M204" s="1"/>
      <c r="N204" s="18"/>
      <c r="O204" s="18"/>
      <c r="P204" s="18"/>
      <c r="Q204" s="115"/>
      <c r="V204" s="7"/>
      <c r="W204" s="7"/>
      <c r="AD204" s="1"/>
      <c r="AE204" s="1"/>
      <c r="AF204" s="16"/>
      <c r="AG204" s="16"/>
      <c r="AH204" s="3"/>
      <c r="AI204" s="16"/>
      <c r="AJ204" s="16"/>
    </row>
    <row r="205" spans="1:36" s="10" customFormat="1" ht="15" customHeight="1" x14ac:dyDescent="0.25">
      <c r="A205" s="29"/>
      <c r="B205" s="18"/>
      <c r="C205" s="24"/>
      <c r="D205" s="20"/>
      <c r="E205" s="87"/>
      <c r="F205" s="30"/>
      <c r="G205" s="18"/>
      <c r="H205" s="18"/>
      <c r="I205" s="1"/>
      <c r="J205" s="5"/>
      <c r="K205" s="1"/>
      <c r="L205" s="1"/>
      <c r="M205" s="1"/>
      <c r="N205" s="18"/>
      <c r="O205" s="18"/>
      <c r="P205" s="18"/>
      <c r="Q205" s="115"/>
      <c r="V205" s="7"/>
      <c r="W205" s="7"/>
      <c r="AD205" s="1"/>
      <c r="AE205" s="1"/>
      <c r="AF205" s="16"/>
      <c r="AG205" s="16"/>
      <c r="AH205" s="3"/>
      <c r="AI205" s="16"/>
      <c r="AJ205" s="16"/>
    </row>
    <row r="206" spans="1:36" s="10" customFormat="1" ht="15" customHeight="1" x14ac:dyDescent="0.25">
      <c r="A206" s="29"/>
      <c r="B206" s="18"/>
      <c r="C206" s="24"/>
      <c r="D206" s="20"/>
      <c r="E206" s="87"/>
      <c r="F206" s="30"/>
      <c r="G206" s="18"/>
      <c r="H206" s="5"/>
      <c r="I206" s="5"/>
      <c r="J206" s="5"/>
      <c r="K206" s="5"/>
      <c r="L206" s="1"/>
      <c r="M206" s="5"/>
      <c r="N206" s="18"/>
      <c r="O206" s="18"/>
      <c r="P206" s="18"/>
      <c r="Q206" s="115"/>
      <c r="V206" s="7"/>
      <c r="W206" s="7"/>
      <c r="AD206" s="1"/>
      <c r="AE206" s="1"/>
      <c r="AF206" s="16"/>
      <c r="AG206" s="16"/>
      <c r="AH206" s="3"/>
      <c r="AI206" s="16"/>
      <c r="AJ206" s="16"/>
    </row>
    <row r="207" spans="1:36" s="10" customFormat="1" ht="15" customHeight="1" x14ac:dyDescent="0.25">
      <c r="A207" s="29"/>
      <c r="B207" s="18"/>
      <c r="C207" s="24"/>
      <c r="D207" s="20"/>
      <c r="E207" s="87"/>
      <c r="F207" s="25"/>
      <c r="G207" s="18"/>
      <c r="H207" s="1"/>
      <c r="I207" s="1"/>
      <c r="J207" s="1"/>
      <c r="K207" s="1"/>
      <c r="L207" s="1"/>
      <c r="M207" s="1"/>
      <c r="N207" s="18"/>
      <c r="O207" s="18"/>
      <c r="P207" s="18"/>
      <c r="Q207" s="115"/>
      <c r="V207" s="7"/>
      <c r="W207" s="7"/>
      <c r="AD207" s="1"/>
      <c r="AE207" s="1"/>
      <c r="AF207" s="16"/>
      <c r="AG207" s="16"/>
      <c r="AH207" s="3"/>
      <c r="AI207" s="16"/>
      <c r="AJ207" s="16"/>
    </row>
    <row r="208" spans="1:36" s="10" customFormat="1" ht="15" customHeight="1" x14ac:dyDescent="0.25">
      <c r="A208" s="29"/>
      <c r="B208" s="18"/>
      <c r="C208" s="24"/>
      <c r="D208" s="20"/>
      <c r="E208" s="87"/>
      <c r="F208" s="30"/>
      <c r="G208" s="18"/>
      <c r="H208" s="1"/>
      <c r="I208" s="1"/>
      <c r="J208" s="5"/>
      <c r="K208" s="5"/>
      <c r="L208" s="1"/>
      <c r="M208" s="5"/>
      <c r="N208" s="18"/>
      <c r="O208" s="18"/>
      <c r="P208" s="19"/>
      <c r="Q208" s="115"/>
      <c r="V208" s="7"/>
      <c r="W208" s="7"/>
      <c r="AD208" s="1"/>
      <c r="AE208" s="1"/>
      <c r="AF208" s="16"/>
      <c r="AG208" s="16"/>
      <c r="AH208" s="3"/>
      <c r="AI208" s="16"/>
      <c r="AJ208" s="16"/>
    </row>
    <row r="209" spans="1:36" s="10" customFormat="1" ht="15" customHeight="1" x14ac:dyDescent="0.25">
      <c r="A209" s="29"/>
      <c r="B209" s="18"/>
      <c r="C209" s="24"/>
      <c r="D209" s="20"/>
      <c r="E209" s="87"/>
      <c r="F209" s="30"/>
      <c r="G209" s="18"/>
      <c r="H209" s="5"/>
      <c r="I209" s="5"/>
      <c r="J209" s="5"/>
      <c r="K209" s="5"/>
      <c r="L209" s="1"/>
      <c r="M209" s="5"/>
      <c r="N209" s="18"/>
      <c r="O209" s="18"/>
      <c r="P209" s="7"/>
      <c r="Q209" s="115"/>
      <c r="V209" s="7"/>
      <c r="W209" s="7"/>
      <c r="AD209" s="1"/>
      <c r="AE209" s="1"/>
      <c r="AF209" s="16"/>
      <c r="AG209" s="16"/>
      <c r="AH209" s="3"/>
      <c r="AI209" s="16"/>
      <c r="AJ209" s="16"/>
    </row>
    <row r="210" spans="1:36" s="10" customFormat="1" ht="15" customHeight="1" x14ac:dyDescent="0.25">
      <c r="A210" s="29"/>
      <c r="B210" s="18"/>
      <c r="C210" s="24"/>
      <c r="D210" s="20"/>
      <c r="E210" s="87"/>
      <c r="F210" s="30"/>
      <c r="G210" s="18"/>
      <c r="H210" s="5"/>
      <c r="I210" s="5"/>
      <c r="J210" s="5"/>
      <c r="K210" s="5"/>
      <c r="L210" s="1"/>
      <c r="M210" s="5"/>
      <c r="N210" s="18"/>
      <c r="O210" s="18"/>
      <c r="P210" s="18"/>
      <c r="Q210" s="115"/>
      <c r="V210" s="7"/>
      <c r="W210" s="7"/>
      <c r="AD210" s="1"/>
      <c r="AE210" s="1"/>
      <c r="AF210" s="16"/>
      <c r="AG210" s="16"/>
      <c r="AH210" s="3"/>
      <c r="AI210" s="16"/>
      <c r="AJ210" s="16"/>
    </row>
    <row r="211" spans="1:36" s="10" customFormat="1" ht="15" customHeight="1" x14ac:dyDescent="0.25">
      <c r="A211" s="29"/>
      <c r="B211" s="18"/>
      <c r="C211" s="24"/>
      <c r="D211" s="20"/>
      <c r="E211" s="87"/>
      <c r="F211" s="30"/>
      <c r="G211" s="18"/>
      <c r="H211" s="5"/>
      <c r="I211" s="5"/>
      <c r="J211" s="5"/>
      <c r="K211" s="5"/>
      <c r="L211" s="1"/>
      <c r="M211" s="5"/>
      <c r="N211" s="18"/>
      <c r="O211" s="18"/>
      <c r="P211" s="18"/>
      <c r="Q211" s="115"/>
      <c r="V211" s="7"/>
      <c r="W211" s="7"/>
      <c r="AD211" s="1"/>
      <c r="AE211" s="1"/>
      <c r="AF211" s="16"/>
      <c r="AG211" s="16"/>
      <c r="AH211" s="3"/>
      <c r="AI211" s="16"/>
      <c r="AJ211" s="16"/>
    </row>
    <row r="212" spans="1:36" s="10" customFormat="1" ht="15" customHeight="1" x14ac:dyDescent="0.25">
      <c r="A212" s="29"/>
      <c r="B212" s="18"/>
      <c r="C212" s="24"/>
      <c r="D212" s="20"/>
      <c r="E212" s="87"/>
      <c r="F212" s="30"/>
      <c r="G212" s="18"/>
      <c r="H212" s="5"/>
      <c r="I212" s="5"/>
      <c r="J212" s="5"/>
      <c r="K212" s="5"/>
      <c r="L212" s="1"/>
      <c r="M212" s="5"/>
      <c r="N212" s="18"/>
      <c r="O212" s="18"/>
      <c r="P212" s="18"/>
      <c r="Q212" s="115"/>
      <c r="V212" s="7"/>
      <c r="W212" s="7"/>
      <c r="AD212" s="1"/>
      <c r="AE212" s="1"/>
      <c r="AF212" s="16"/>
      <c r="AG212" s="16"/>
      <c r="AH212" s="3"/>
      <c r="AI212" s="16"/>
      <c r="AJ212" s="16"/>
    </row>
    <row r="213" spans="1:36" s="10" customFormat="1" ht="15" customHeight="1" x14ac:dyDescent="0.25">
      <c r="A213" s="29"/>
      <c r="B213" s="18"/>
      <c r="C213" s="24"/>
      <c r="D213" s="20"/>
      <c r="E213" s="87"/>
      <c r="F213" s="30"/>
      <c r="G213" s="18"/>
      <c r="H213" s="5"/>
      <c r="I213" s="5"/>
      <c r="J213" s="5"/>
      <c r="K213" s="5"/>
      <c r="L213" s="1"/>
      <c r="M213" s="5"/>
      <c r="N213" s="18"/>
      <c r="O213" s="18"/>
      <c r="P213" s="18"/>
      <c r="Q213" s="115"/>
      <c r="V213" s="6"/>
      <c r="W213" s="6"/>
      <c r="AD213" s="1"/>
      <c r="AE213" s="1"/>
      <c r="AF213" s="16"/>
      <c r="AG213" s="16"/>
      <c r="AH213" s="3"/>
      <c r="AI213" s="16"/>
      <c r="AJ213" s="16"/>
    </row>
    <row r="214" spans="1:36" s="10" customFormat="1" ht="15" customHeight="1" x14ac:dyDescent="0.25">
      <c r="A214" s="29"/>
      <c r="B214" s="18"/>
      <c r="C214" s="24"/>
      <c r="D214" s="20"/>
      <c r="E214" s="87"/>
      <c r="F214" s="30"/>
      <c r="G214" s="18"/>
      <c r="H214" s="5"/>
      <c r="I214" s="5"/>
      <c r="J214" s="5"/>
      <c r="K214" s="1"/>
      <c r="L214" s="1"/>
      <c r="M214" s="1"/>
      <c r="N214" s="18"/>
      <c r="O214" s="18"/>
      <c r="P214" s="18"/>
      <c r="Q214" s="115"/>
      <c r="V214" s="6"/>
      <c r="W214" s="6"/>
      <c r="AD214" s="1"/>
      <c r="AE214" s="1"/>
      <c r="AF214" s="16"/>
      <c r="AG214" s="16"/>
      <c r="AH214" s="3"/>
      <c r="AI214" s="16"/>
      <c r="AJ214" s="16"/>
    </row>
    <row r="215" spans="1:36" s="10" customFormat="1" ht="15" customHeight="1" x14ac:dyDescent="0.25">
      <c r="A215" s="29"/>
      <c r="B215" s="18"/>
      <c r="C215" s="24"/>
      <c r="D215" s="20"/>
      <c r="E215" s="87"/>
      <c r="F215" s="30"/>
      <c r="G215" s="18"/>
      <c r="H215" s="18"/>
      <c r="I215" s="1"/>
      <c r="J215" s="5"/>
      <c r="K215" s="1"/>
      <c r="L215" s="1"/>
      <c r="M215" s="1"/>
      <c r="N215" s="18"/>
      <c r="O215" s="18"/>
      <c r="P215" s="19"/>
      <c r="Q215" s="115"/>
      <c r="V215" s="7"/>
      <c r="W215" s="7"/>
      <c r="AD215" s="1"/>
      <c r="AE215" s="1"/>
      <c r="AF215" s="16"/>
      <c r="AG215" s="16"/>
      <c r="AH215" s="3"/>
      <c r="AI215" s="16"/>
      <c r="AJ215" s="16"/>
    </row>
    <row r="216" spans="1:36" s="10" customFormat="1" ht="15" customHeight="1" x14ac:dyDescent="0.25">
      <c r="A216" s="29"/>
      <c r="B216" s="18"/>
      <c r="C216" s="24"/>
      <c r="D216" s="20"/>
      <c r="E216" s="87"/>
      <c r="F216" s="30"/>
      <c r="G216" s="18"/>
      <c r="H216" s="5"/>
      <c r="I216" s="5"/>
      <c r="J216" s="5"/>
      <c r="K216" s="5"/>
      <c r="L216" s="1"/>
      <c r="M216" s="5"/>
      <c r="N216" s="18"/>
      <c r="O216" s="18"/>
      <c r="P216" s="18"/>
      <c r="Q216" s="115"/>
      <c r="V216" s="7"/>
      <c r="W216" s="7"/>
      <c r="AD216" s="1"/>
      <c r="AE216" s="1"/>
      <c r="AF216" s="16"/>
      <c r="AG216" s="16"/>
      <c r="AH216" s="3"/>
      <c r="AI216" s="16"/>
      <c r="AJ216" s="16"/>
    </row>
    <row r="217" spans="1:36" s="10" customFormat="1" ht="15" customHeight="1" x14ac:dyDescent="0.25">
      <c r="A217" s="29"/>
      <c r="B217" s="18"/>
      <c r="C217" s="24"/>
      <c r="D217" s="20"/>
      <c r="E217" s="87"/>
      <c r="F217" s="30"/>
      <c r="G217" s="18"/>
      <c r="H217" s="5"/>
      <c r="I217" s="5"/>
      <c r="J217" s="5"/>
      <c r="K217" s="5"/>
      <c r="L217" s="1"/>
      <c r="M217" s="5"/>
      <c r="N217" s="18"/>
      <c r="O217" s="18"/>
      <c r="P217" s="7"/>
      <c r="Q217" s="115"/>
      <c r="V217" s="8"/>
      <c r="W217" s="8"/>
      <c r="AD217" s="1"/>
      <c r="AE217" s="1"/>
      <c r="AF217" s="16"/>
      <c r="AG217" s="16"/>
      <c r="AH217" s="3"/>
      <c r="AI217" s="16"/>
      <c r="AJ217" s="16"/>
    </row>
    <row r="218" spans="1:36" s="10" customFormat="1" ht="15" customHeight="1" x14ac:dyDescent="0.25">
      <c r="A218" s="23"/>
      <c r="B218" s="18"/>
      <c r="C218" s="24"/>
      <c r="D218" s="20"/>
      <c r="E218" s="87"/>
      <c r="F218" s="25"/>
      <c r="G218" s="18"/>
      <c r="H218" s="1"/>
      <c r="I218" s="1"/>
      <c r="J218" s="1"/>
      <c r="K218" s="1"/>
      <c r="L218" s="1"/>
      <c r="M218" s="1"/>
      <c r="N218" s="18"/>
      <c r="O218" s="18"/>
      <c r="P218" s="18"/>
      <c r="Q218" s="115"/>
      <c r="V218" s="7"/>
      <c r="W218" s="7"/>
      <c r="AD218" s="1"/>
      <c r="AE218" s="1"/>
      <c r="AF218" s="16"/>
      <c r="AG218" s="16"/>
      <c r="AH218" s="3"/>
      <c r="AI218" s="16"/>
      <c r="AJ218" s="16"/>
    </row>
    <row r="219" spans="1:36" s="10" customFormat="1" ht="15" customHeight="1" x14ac:dyDescent="0.25">
      <c r="A219" s="29"/>
      <c r="B219" s="18"/>
      <c r="C219" s="24"/>
      <c r="D219" s="20"/>
      <c r="E219" s="87"/>
      <c r="F219" s="30"/>
      <c r="G219" s="18"/>
      <c r="H219" s="5"/>
      <c r="I219" s="5"/>
      <c r="J219" s="5"/>
      <c r="K219" s="5"/>
      <c r="L219" s="1"/>
      <c r="M219" s="5"/>
      <c r="N219" s="12"/>
      <c r="O219" s="18"/>
      <c r="P219" s="18"/>
      <c r="Q219" s="115"/>
      <c r="V219" s="6"/>
      <c r="W219" s="6"/>
      <c r="AD219" s="1"/>
      <c r="AE219" s="1"/>
      <c r="AF219" s="16"/>
      <c r="AG219" s="16"/>
      <c r="AH219" s="3"/>
      <c r="AI219" s="16"/>
      <c r="AJ219" s="16"/>
    </row>
    <row r="220" spans="1:36" s="10" customFormat="1" ht="15" customHeight="1" x14ac:dyDescent="0.25">
      <c r="A220" s="29"/>
      <c r="B220" s="18"/>
      <c r="C220" s="24"/>
      <c r="D220" s="20"/>
      <c r="E220" s="87"/>
      <c r="F220" s="30"/>
      <c r="G220" s="18"/>
      <c r="H220" s="5"/>
      <c r="I220" s="5"/>
      <c r="J220" s="5"/>
      <c r="K220" s="18"/>
      <c r="L220" s="1"/>
      <c r="M220" s="1"/>
      <c r="N220" s="18"/>
      <c r="O220" s="18"/>
      <c r="P220" s="19"/>
      <c r="Q220" s="115"/>
      <c r="V220" s="7"/>
      <c r="W220" s="7"/>
      <c r="AD220" s="1"/>
      <c r="AE220" s="1"/>
      <c r="AF220" s="16"/>
      <c r="AG220" s="16"/>
      <c r="AH220" s="3"/>
      <c r="AI220" s="16"/>
      <c r="AJ220" s="16"/>
    </row>
    <row r="221" spans="1:36" s="10" customFormat="1" ht="15" customHeight="1" x14ac:dyDescent="0.25">
      <c r="A221" s="29"/>
      <c r="B221" s="18"/>
      <c r="C221" s="24"/>
      <c r="D221" s="20"/>
      <c r="E221" s="87"/>
      <c r="F221" s="30"/>
      <c r="G221" s="18"/>
      <c r="H221" s="5"/>
      <c r="I221" s="5"/>
      <c r="J221" s="5"/>
      <c r="K221" s="5"/>
      <c r="L221" s="1"/>
      <c r="M221" s="5"/>
      <c r="N221" s="18"/>
      <c r="O221" s="18"/>
      <c r="P221" s="8"/>
      <c r="Q221" s="115"/>
      <c r="V221" s="12"/>
      <c r="W221" s="12"/>
      <c r="AD221" s="1"/>
      <c r="AE221" s="1"/>
      <c r="AF221" s="16"/>
      <c r="AG221" s="16"/>
      <c r="AH221" s="3"/>
      <c r="AI221" s="16"/>
      <c r="AJ221" s="16"/>
    </row>
    <row r="222" spans="1:36" s="10" customFormat="1" ht="15" customHeight="1" x14ac:dyDescent="0.25">
      <c r="A222" s="29"/>
      <c r="B222" s="18"/>
      <c r="C222" s="24"/>
      <c r="D222" s="20"/>
      <c r="E222" s="87"/>
      <c r="F222" s="30"/>
      <c r="G222" s="18"/>
      <c r="H222" s="1"/>
      <c r="I222" s="27"/>
      <c r="J222" s="5"/>
      <c r="K222" s="27"/>
      <c r="L222" s="1"/>
      <c r="M222" s="5"/>
      <c r="N222" s="18"/>
      <c r="O222" s="18"/>
      <c r="P222" s="18"/>
      <c r="Q222" s="115"/>
      <c r="V222" s="12"/>
      <c r="W222" s="12"/>
      <c r="AD222" s="1"/>
      <c r="AE222" s="1"/>
      <c r="AF222" s="16"/>
      <c r="AG222" s="16"/>
      <c r="AH222" s="3"/>
      <c r="AI222" s="16"/>
      <c r="AJ222" s="16"/>
    </row>
    <row r="223" spans="1:36" s="10" customFormat="1" ht="15" customHeight="1" x14ac:dyDescent="0.25">
      <c r="A223" s="29"/>
      <c r="B223" s="18"/>
      <c r="C223" s="24"/>
      <c r="D223" s="20"/>
      <c r="E223" s="87"/>
      <c r="F223" s="30"/>
      <c r="G223" s="18"/>
      <c r="H223" s="5"/>
      <c r="I223" s="5"/>
      <c r="J223" s="5"/>
      <c r="K223" s="18"/>
      <c r="L223" s="1"/>
      <c r="M223" s="1"/>
      <c r="N223" s="18"/>
      <c r="O223" s="18"/>
      <c r="P223" s="18"/>
      <c r="Q223" s="115"/>
      <c r="V223" s="6"/>
      <c r="W223" s="6"/>
      <c r="AD223" s="1"/>
      <c r="AE223" s="1"/>
      <c r="AF223" s="16"/>
      <c r="AG223" s="16"/>
      <c r="AH223" s="3"/>
      <c r="AI223" s="16"/>
      <c r="AJ223" s="16"/>
    </row>
    <row r="224" spans="1:36" s="10" customFormat="1" ht="15" customHeight="1" x14ac:dyDescent="0.25">
      <c r="A224" s="29"/>
      <c r="B224" s="18"/>
      <c r="C224" s="26"/>
      <c r="D224" s="20"/>
      <c r="E224" s="87"/>
      <c r="F224" s="30"/>
      <c r="G224" s="18"/>
      <c r="H224" s="5"/>
      <c r="I224" s="5"/>
      <c r="J224" s="1"/>
      <c r="K224" s="5"/>
      <c r="L224" s="1"/>
      <c r="M224" s="5"/>
      <c r="N224" s="18"/>
      <c r="O224" s="18"/>
      <c r="P224" s="8"/>
      <c r="Q224" s="115"/>
      <c r="V224" s="7"/>
      <c r="W224" s="7"/>
      <c r="AD224" s="1"/>
      <c r="AE224" s="1"/>
      <c r="AF224" s="16"/>
      <c r="AG224" s="16"/>
      <c r="AH224" s="3"/>
      <c r="AI224" s="16"/>
      <c r="AJ224" s="16"/>
    </row>
    <row r="225" spans="1:73" s="10" customFormat="1" ht="15" customHeight="1" x14ac:dyDescent="0.25">
      <c r="A225" s="29"/>
      <c r="B225" s="18"/>
      <c r="C225" s="24"/>
      <c r="D225" s="20"/>
      <c r="E225" s="87"/>
      <c r="F225" s="30"/>
      <c r="G225" s="18"/>
      <c r="H225" s="1"/>
      <c r="I225" s="1"/>
      <c r="J225" s="5"/>
      <c r="K225" s="5"/>
      <c r="L225" s="1"/>
      <c r="M225" s="5"/>
      <c r="N225" s="18"/>
      <c r="O225" s="18"/>
      <c r="P225" s="8"/>
      <c r="Q225" s="24"/>
      <c r="V225" s="7"/>
      <c r="W225" s="7"/>
      <c r="AD225" s="1"/>
      <c r="AE225" s="1"/>
      <c r="AF225" s="16"/>
      <c r="AG225" s="16"/>
      <c r="AH225" s="3"/>
      <c r="AI225" s="16"/>
      <c r="AJ225" s="16"/>
    </row>
    <row r="226" spans="1:73" s="10" customFormat="1" ht="15" customHeight="1" x14ac:dyDescent="0.25">
      <c r="A226" s="29"/>
      <c r="B226" s="18"/>
      <c r="C226" s="24"/>
      <c r="D226" s="20"/>
      <c r="E226" s="87"/>
      <c r="F226" s="30"/>
      <c r="G226" s="18"/>
      <c r="H226" s="18"/>
      <c r="I226" s="1"/>
      <c r="J226" s="5"/>
      <c r="K226" s="5"/>
      <c r="L226" s="1"/>
      <c r="M226" s="5"/>
      <c r="N226" s="18"/>
      <c r="O226" s="18"/>
      <c r="P226" s="18"/>
      <c r="Q226" s="24"/>
      <c r="V226" s="7"/>
      <c r="W226" s="7"/>
      <c r="AD226" s="1"/>
      <c r="AE226" s="1"/>
      <c r="AF226" s="16"/>
      <c r="AG226" s="16"/>
      <c r="AH226" s="3"/>
      <c r="AI226" s="16"/>
      <c r="AJ226" s="16"/>
    </row>
    <row r="227" spans="1:73" s="10" customFormat="1" ht="15" customHeight="1" x14ac:dyDescent="0.25">
      <c r="A227" s="29"/>
      <c r="B227" s="18"/>
      <c r="C227" s="24"/>
      <c r="D227" s="20"/>
      <c r="E227" s="87"/>
      <c r="F227" s="30"/>
      <c r="G227" s="18"/>
      <c r="H227" s="5"/>
      <c r="I227" s="5"/>
      <c r="J227" s="5"/>
      <c r="K227" s="5"/>
      <c r="L227" s="1"/>
      <c r="M227" s="5"/>
      <c r="N227" s="18"/>
      <c r="O227" s="18"/>
      <c r="P227" s="18"/>
      <c r="Q227" s="24"/>
      <c r="V227" s="7"/>
      <c r="W227" s="7"/>
      <c r="AD227" s="1"/>
      <c r="AE227" s="1"/>
      <c r="AF227" s="16"/>
      <c r="AG227" s="16"/>
      <c r="AH227" s="3"/>
      <c r="AI227" s="16"/>
      <c r="AJ227" s="16"/>
    </row>
    <row r="228" spans="1:73" s="10" customFormat="1" ht="15" customHeight="1" x14ac:dyDescent="0.25">
      <c r="A228" s="29"/>
      <c r="B228" s="18"/>
      <c r="C228" s="24"/>
      <c r="D228" s="20"/>
      <c r="E228" s="87"/>
      <c r="F228" s="25"/>
      <c r="G228" s="18"/>
      <c r="H228" s="18"/>
      <c r="I228" s="1"/>
      <c r="J228" s="1"/>
      <c r="K228" s="1"/>
      <c r="L228" s="1"/>
      <c r="M228" s="1"/>
      <c r="N228" s="18"/>
      <c r="O228" s="18"/>
      <c r="P228" s="20"/>
      <c r="Q228" s="24"/>
      <c r="V228" s="7"/>
      <c r="W228" s="7"/>
      <c r="AD228" s="1"/>
      <c r="AE228" s="1"/>
      <c r="AF228" s="16"/>
      <c r="AG228" s="16"/>
      <c r="AH228" s="3"/>
      <c r="AI228" s="16"/>
      <c r="AJ228" s="16"/>
    </row>
    <row r="229" spans="1:73" s="10" customFormat="1" ht="15" customHeight="1" x14ac:dyDescent="0.25">
      <c r="A229" s="29"/>
      <c r="B229" s="18"/>
      <c r="C229" s="24"/>
      <c r="D229" s="20"/>
      <c r="E229" s="87"/>
      <c r="F229" s="30"/>
      <c r="G229" s="18"/>
      <c r="H229" s="5"/>
      <c r="I229" s="27"/>
      <c r="J229" s="5"/>
      <c r="K229" s="27"/>
      <c r="L229" s="1"/>
      <c r="M229" s="5"/>
      <c r="N229" s="18"/>
      <c r="O229" s="18"/>
      <c r="P229" s="18"/>
      <c r="Q229" s="24"/>
      <c r="V229" s="7"/>
      <c r="W229" s="7"/>
      <c r="AD229" s="1"/>
      <c r="AE229" s="1"/>
      <c r="AF229" s="16"/>
      <c r="AG229" s="16"/>
      <c r="AH229" s="3"/>
      <c r="AI229" s="16"/>
      <c r="AJ229" s="16"/>
    </row>
    <row r="230" spans="1:73" s="10" customFormat="1" ht="15" customHeight="1" x14ac:dyDescent="0.25">
      <c r="A230" s="29"/>
      <c r="B230" s="18"/>
      <c r="C230" s="24"/>
      <c r="D230" s="20"/>
      <c r="E230" s="87"/>
      <c r="F230" s="30"/>
      <c r="G230" s="18"/>
      <c r="H230" s="5"/>
      <c r="I230" s="27"/>
      <c r="J230" s="5"/>
      <c r="K230" s="27"/>
      <c r="L230" s="1"/>
      <c r="M230" s="5"/>
      <c r="N230" s="18"/>
      <c r="O230" s="18"/>
      <c r="P230" s="8"/>
      <c r="Q230" s="24"/>
      <c r="V230" s="7"/>
      <c r="W230" s="7"/>
      <c r="AD230" s="1"/>
      <c r="AE230" s="1"/>
      <c r="AF230" s="16"/>
      <c r="AG230" s="16"/>
      <c r="AH230" s="3"/>
      <c r="AI230" s="16"/>
      <c r="AJ230" s="16"/>
    </row>
    <row r="231" spans="1:73" s="10" customFormat="1" ht="15" customHeight="1" x14ac:dyDescent="0.25">
      <c r="A231" s="29"/>
      <c r="B231" s="18"/>
      <c r="C231" s="24"/>
      <c r="D231" s="20"/>
      <c r="E231" s="87"/>
      <c r="F231" s="30"/>
      <c r="G231" s="18"/>
      <c r="H231" s="18"/>
      <c r="I231" s="1"/>
      <c r="J231" s="5"/>
      <c r="K231" s="5"/>
      <c r="L231" s="1"/>
      <c r="M231" s="5"/>
      <c r="N231" s="18"/>
      <c r="O231" s="18"/>
      <c r="P231" s="18"/>
      <c r="Q231" s="24"/>
      <c r="V231" s="6"/>
      <c r="W231" s="6"/>
      <c r="AD231" s="1"/>
      <c r="AE231" s="1"/>
      <c r="AF231" s="16"/>
      <c r="AG231" s="16"/>
      <c r="AH231" s="3"/>
      <c r="AI231" s="16"/>
      <c r="AJ231" s="16"/>
    </row>
    <row r="232" spans="1:73" s="10" customFormat="1" ht="15" customHeight="1" x14ac:dyDescent="0.25">
      <c r="A232" s="29"/>
      <c r="B232" s="18"/>
      <c r="C232" s="24"/>
      <c r="D232" s="20"/>
      <c r="E232" s="87"/>
      <c r="F232" s="30"/>
      <c r="G232" s="18"/>
      <c r="H232" s="5"/>
      <c r="I232" s="5"/>
      <c r="J232" s="5"/>
      <c r="K232" s="5"/>
      <c r="L232" s="1"/>
      <c r="M232" s="5"/>
      <c r="N232" s="18"/>
      <c r="O232" s="18"/>
      <c r="P232" s="18"/>
      <c r="Q232" s="115"/>
      <c r="V232" s="12"/>
      <c r="W232" s="12"/>
      <c r="AD232" s="1"/>
      <c r="AE232" s="1"/>
      <c r="AF232" s="16"/>
      <c r="AG232" s="16"/>
      <c r="AH232" s="3"/>
      <c r="AI232" s="16"/>
      <c r="AJ232" s="16"/>
    </row>
    <row r="233" spans="1:73" s="10" customFormat="1" ht="15" customHeight="1" x14ac:dyDescent="0.25">
      <c r="A233" s="29"/>
      <c r="B233" s="18"/>
      <c r="C233" s="24"/>
      <c r="D233" s="20"/>
      <c r="E233" s="87"/>
      <c r="F233" s="30"/>
      <c r="G233" s="18"/>
      <c r="H233" s="5"/>
      <c r="I233" s="5"/>
      <c r="J233" s="5"/>
      <c r="K233" s="5"/>
      <c r="L233" s="1"/>
      <c r="M233" s="5"/>
      <c r="N233" s="18"/>
      <c r="O233" s="18"/>
      <c r="P233" s="18"/>
      <c r="Q233" s="113"/>
      <c r="V233" s="7"/>
      <c r="W233" s="7"/>
      <c r="AD233" s="1"/>
      <c r="AE233" s="1"/>
      <c r="AF233" s="16"/>
      <c r="AG233" s="16"/>
      <c r="AH233" s="3"/>
      <c r="AI233" s="16"/>
      <c r="AJ233" s="16"/>
      <c r="BU233" s="2"/>
    </row>
    <row r="234" spans="1:73" s="10" customFormat="1" ht="15" customHeight="1" x14ac:dyDescent="0.25">
      <c r="A234" s="29"/>
      <c r="B234" s="18"/>
      <c r="C234" s="24"/>
      <c r="D234" s="20"/>
      <c r="E234" s="87"/>
      <c r="F234" s="30"/>
      <c r="G234" s="18"/>
      <c r="H234" s="5"/>
      <c r="I234" s="5"/>
      <c r="J234" s="5"/>
      <c r="K234" s="5"/>
      <c r="L234" s="1"/>
      <c r="M234" s="5"/>
      <c r="N234" s="18"/>
      <c r="O234" s="18"/>
      <c r="P234" s="8"/>
      <c r="Q234" s="113"/>
      <c r="V234" s="6"/>
      <c r="W234" s="6"/>
      <c r="AD234" s="1"/>
      <c r="AE234" s="1"/>
      <c r="AF234" s="16"/>
      <c r="AG234" s="16"/>
      <c r="AH234" s="3"/>
      <c r="AI234" s="16"/>
      <c r="AJ234" s="16"/>
    </row>
    <row r="235" spans="1:73" s="10" customFormat="1" ht="15" customHeight="1" x14ac:dyDescent="0.25">
      <c r="A235" s="29"/>
      <c r="B235" s="18"/>
      <c r="C235" s="24"/>
      <c r="D235" s="20"/>
      <c r="E235" s="87"/>
      <c r="F235" s="30"/>
      <c r="G235" s="18"/>
      <c r="H235" s="18"/>
      <c r="I235" s="18"/>
      <c r="J235" s="5"/>
      <c r="K235" s="18"/>
      <c r="L235" s="18"/>
      <c r="M235" s="18"/>
      <c r="N235" s="18"/>
      <c r="O235" s="18"/>
      <c r="P235" s="8"/>
      <c r="Q235" s="113"/>
      <c r="V235" s="8"/>
      <c r="W235" s="8"/>
      <c r="AD235" s="1"/>
      <c r="AE235" s="1"/>
      <c r="AF235" s="16"/>
      <c r="AG235" s="16"/>
      <c r="AH235" s="3"/>
      <c r="AI235" s="16"/>
      <c r="AJ235" s="16"/>
    </row>
    <row r="236" spans="1:73" s="10" customFormat="1" ht="15" customHeight="1" x14ac:dyDescent="0.25">
      <c r="A236" s="29"/>
      <c r="B236" s="18"/>
      <c r="C236" s="24"/>
      <c r="D236" s="20"/>
      <c r="E236" s="87"/>
      <c r="F236" s="30"/>
      <c r="G236" s="18"/>
      <c r="H236" s="5"/>
      <c r="I236" s="5"/>
      <c r="J236" s="5"/>
      <c r="K236" s="5"/>
      <c r="L236" s="1"/>
      <c r="M236" s="5"/>
      <c r="N236" s="18"/>
      <c r="O236" s="18"/>
      <c r="P236" s="18"/>
      <c r="Q236" s="113"/>
      <c r="V236" s="7"/>
      <c r="W236" s="7"/>
      <c r="AD236" s="1"/>
      <c r="AE236" s="1"/>
      <c r="AF236" s="16"/>
      <c r="AG236" s="16"/>
      <c r="AH236" s="3"/>
      <c r="AI236" s="16"/>
      <c r="AJ236" s="16"/>
    </row>
    <row r="237" spans="1:73" s="10" customFormat="1" ht="15" customHeight="1" x14ac:dyDescent="0.25">
      <c r="A237" s="29"/>
      <c r="B237" s="18"/>
      <c r="C237" s="24"/>
      <c r="D237" s="20"/>
      <c r="E237" s="87"/>
      <c r="F237" s="30"/>
      <c r="G237" s="18"/>
      <c r="H237" s="5"/>
      <c r="I237" s="5"/>
      <c r="J237" s="5"/>
      <c r="K237" s="5"/>
      <c r="L237" s="1"/>
      <c r="M237" s="5"/>
      <c r="N237" s="18"/>
      <c r="O237" s="18"/>
      <c r="P237" s="7"/>
      <c r="Q237" s="115"/>
      <c r="V237" s="12"/>
      <c r="W237" s="12"/>
      <c r="AD237" s="1"/>
      <c r="AE237" s="1"/>
      <c r="AF237" s="16"/>
      <c r="AG237" s="16"/>
      <c r="AH237" s="3"/>
      <c r="AI237" s="16"/>
      <c r="AJ237" s="16"/>
    </row>
    <row r="238" spans="1:73" s="10" customFormat="1" ht="15" customHeight="1" x14ac:dyDescent="0.25">
      <c r="A238" s="29"/>
      <c r="B238" s="18"/>
      <c r="C238" s="24"/>
      <c r="D238" s="20"/>
      <c r="E238" s="87"/>
      <c r="F238" s="30"/>
      <c r="G238" s="18"/>
      <c r="H238" s="5"/>
      <c r="I238" s="5"/>
      <c r="J238" s="5"/>
      <c r="K238" s="5"/>
      <c r="L238" s="1"/>
      <c r="M238" s="5"/>
      <c r="N238" s="18"/>
      <c r="O238" s="18"/>
      <c r="P238" s="7"/>
      <c r="Q238" s="122"/>
      <c r="V238" s="7"/>
      <c r="W238" s="7"/>
      <c r="AD238" s="5"/>
      <c r="AE238" s="5"/>
      <c r="AF238" s="16"/>
      <c r="AG238" s="16"/>
      <c r="AH238" s="3"/>
      <c r="AI238" s="16"/>
      <c r="AJ238" s="16"/>
    </row>
    <row r="239" spans="1:73" s="10" customFormat="1" ht="15" customHeight="1" x14ac:dyDescent="0.25">
      <c r="A239" s="29"/>
      <c r="B239" s="18"/>
      <c r="C239" s="24"/>
      <c r="D239" s="20"/>
      <c r="E239" s="87"/>
      <c r="F239" s="30"/>
      <c r="G239" s="18"/>
      <c r="H239" s="1"/>
      <c r="I239" s="27"/>
      <c r="J239" s="5"/>
      <c r="K239" s="27"/>
      <c r="L239" s="1"/>
      <c r="M239" s="5"/>
      <c r="N239" s="18"/>
      <c r="O239" s="18"/>
      <c r="P239" s="19"/>
      <c r="Q239" s="113"/>
      <c r="V239" s="6"/>
      <c r="W239" s="6"/>
      <c r="AD239" s="5"/>
      <c r="AE239" s="5"/>
      <c r="AF239" s="16"/>
      <c r="AG239" s="16"/>
      <c r="AH239" s="3"/>
      <c r="AI239" s="16"/>
      <c r="AJ239" s="16"/>
    </row>
    <row r="240" spans="1:73" s="10" customFormat="1" ht="15" customHeight="1" x14ac:dyDescent="0.25">
      <c r="A240" s="29"/>
      <c r="B240" s="18"/>
      <c r="C240" s="24"/>
      <c r="D240" s="20"/>
      <c r="E240" s="87"/>
      <c r="F240" s="30"/>
      <c r="G240" s="18"/>
      <c r="H240" s="18"/>
      <c r="I240" s="27"/>
      <c r="J240" s="5"/>
      <c r="K240" s="27"/>
      <c r="L240" s="1"/>
      <c r="M240" s="5"/>
      <c r="N240" s="18"/>
      <c r="O240" s="18"/>
      <c r="P240" s="18"/>
      <c r="Q240" s="115"/>
      <c r="V240" s="7"/>
      <c r="W240" s="7"/>
      <c r="AD240" s="5"/>
      <c r="AE240" s="5"/>
      <c r="AF240" s="16"/>
      <c r="AG240" s="16"/>
      <c r="AH240" s="3"/>
      <c r="AI240" s="16"/>
      <c r="AJ240" s="16"/>
    </row>
    <row r="241" spans="1:36" s="10" customFormat="1" ht="15" customHeight="1" x14ac:dyDescent="0.25">
      <c r="A241" s="29"/>
      <c r="B241" s="18"/>
      <c r="C241" s="24"/>
      <c r="D241" s="20"/>
      <c r="E241" s="87"/>
      <c r="F241" s="30"/>
      <c r="G241" s="18"/>
      <c r="H241" s="5"/>
      <c r="I241" s="5"/>
      <c r="J241" s="5"/>
      <c r="K241" s="5"/>
      <c r="L241" s="1"/>
      <c r="M241" s="5"/>
      <c r="N241" s="18"/>
      <c r="O241" s="18"/>
      <c r="P241" s="8"/>
      <c r="Q241" s="115"/>
      <c r="V241" s="7"/>
      <c r="W241" s="7"/>
      <c r="AD241" s="1"/>
      <c r="AE241" s="1"/>
      <c r="AF241" s="16"/>
      <c r="AG241" s="16"/>
      <c r="AH241" s="3"/>
      <c r="AI241" s="16"/>
      <c r="AJ241" s="16"/>
    </row>
    <row r="242" spans="1:36" s="10" customFormat="1" ht="15" customHeight="1" x14ac:dyDescent="0.25">
      <c r="A242" s="29"/>
      <c r="B242" s="18"/>
      <c r="C242" s="24"/>
      <c r="D242" s="20"/>
      <c r="E242" s="87"/>
      <c r="F242" s="30"/>
      <c r="G242" s="18"/>
      <c r="H242" s="5"/>
      <c r="I242" s="5"/>
      <c r="J242" s="5"/>
      <c r="K242" s="5"/>
      <c r="L242" s="1"/>
      <c r="M242" s="5"/>
      <c r="N242" s="18"/>
      <c r="O242" s="18"/>
      <c r="P242" s="18"/>
      <c r="Q242" s="115"/>
      <c r="V242" s="7"/>
      <c r="W242" s="7"/>
      <c r="AD242" s="5"/>
      <c r="AE242" s="5"/>
      <c r="AF242" s="16"/>
      <c r="AG242" s="16"/>
      <c r="AH242" s="3"/>
      <c r="AI242" s="16"/>
      <c r="AJ242" s="16"/>
    </row>
    <row r="243" spans="1:36" s="10" customFormat="1" ht="15" customHeight="1" x14ac:dyDescent="0.25">
      <c r="A243" s="29"/>
      <c r="B243" s="18"/>
      <c r="C243" s="26"/>
      <c r="D243" s="20"/>
      <c r="E243" s="87"/>
      <c r="F243" s="30"/>
      <c r="G243" s="18"/>
      <c r="H243" s="5"/>
      <c r="I243" s="5"/>
      <c r="J243" s="1"/>
      <c r="K243" s="5"/>
      <c r="L243" s="1"/>
      <c r="M243" s="5"/>
      <c r="N243" s="18"/>
      <c r="O243" s="18"/>
      <c r="P243" s="8"/>
      <c r="Q243" s="24"/>
      <c r="V243" s="12"/>
      <c r="W243" s="12"/>
      <c r="AD243" s="5"/>
      <c r="AE243" s="5"/>
      <c r="AF243" s="16"/>
      <c r="AG243" s="16"/>
      <c r="AH243" s="3"/>
      <c r="AI243" s="16"/>
      <c r="AJ243" s="16"/>
    </row>
    <row r="244" spans="1:36" s="10" customFormat="1" ht="15" customHeight="1" x14ac:dyDescent="0.25">
      <c r="A244" s="29"/>
      <c r="B244" s="18"/>
      <c r="C244" s="24"/>
      <c r="D244" s="20"/>
      <c r="E244" s="87"/>
      <c r="F244" s="30"/>
      <c r="G244" s="18"/>
      <c r="H244" s="5"/>
      <c r="I244" s="5"/>
      <c r="J244" s="5"/>
      <c r="K244" s="5"/>
      <c r="L244" s="1"/>
      <c r="M244" s="5"/>
      <c r="N244" s="18"/>
      <c r="O244" s="18"/>
      <c r="P244" s="8"/>
      <c r="Q244" s="20"/>
      <c r="V244" s="12"/>
      <c r="W244" s="12"/>
      <c r="AD244" s="5"/>
      <c r="AE244" s="5"/>
      <c r="AH244" s="16"/>
    </row>
    <row r="245" spans="1:36" s="10" customFormat="1" ht="15" customHeight="1" x14ac:dyDescent="0.25">
      <c r="A245" s="29"/>
      <c r="B245" s="18"/>
      <c r="C245" s="24"/>
      <c r="D245" s="20"/>
      <c r="E245" s="87"/>
      <c r="F245" s="30"/>
      <c r="G245" s="18"/>
      <c r="H245" s="18"/>
      <c r="I245" s="1"/>
      <c r="J245" s="5"/>
      <c r="K245" s="5"/>
      <c r="L245" s="1"/>
      <c r="M245" s="5"/>
      <c r="N245" s="18"/>
      <c r="O245" s="18"/>
      <c r="P245" s="18"/>
      <c r="Q245" s="122"/>
      <c r="V245" s="7"/>
      <c r="W245" s="7"/>
      <c r="AD245" s="5"/>
      <c r="AE245" s="5"/>
      <c r="AH245" s="16"/>
    </row>
    <row r="246" spans="1:36" s="10" customFormat="1" ht="15" customHeight="1" x14ac:dyDescent="0.25">
      <c r="A246" s="29"/>
      <c r="B246" s="18"/>
      <c r="C246" s="24"/>
      <c r="D246" s="20"/>
      <c r="E246" s="87"/>
      <c r="F246" s="30"/>
      <c r="G246" s="18"/>
      <c r="H246" s="5"/>
      <c r="I246" s="5"/>
      <c r="J246" s="5"/>
      <c r="K246" s="5"/>
      <c r="L246" s="1"/>
      <c r="M246" s="5"/>
      <c r="N246" s="18"/>
      <c r="O246" s="18"/>
      <c r="P246" s="18"/>
      <c r="Q246" s="122"/>
      <c r="V246" s="7"/>
      <c r="W246" s="7"/>
      <c r="AD246" s="5"/>
      <c r="AE246" s="5"/>
      <c r="AH246" s="16"/>
    </row>
    <row r="247" spans="1:36" s="10" customFormat="1" ht="15" customHeight="1" x14ac:dyDescent="0.25">
      <c r="A247" s="29"/>
      <c r="B247" s="18"/>
      <c r="C247" s="24"/>
      <c r="D247" s="20"/>
      <c r="E247" s="87"/>
      <c r="F247" s="30"/>
      <c r="G247" s="18"/>
      <c r="H247" s="1"/>
      <c r="I247" s="1"/>
      <c r="J247" s="5"/>
      <c r="K247" s="5"/>
      <c r="L247" s="1"/>
      <c r="M247" s="5"/>
      <c r="N247" s="18"/>
      <c r="O247" s="18"/>
      <c r="P247" s="19"/>
      <c r="Q247" s="115"/>
      <c r="V247" s="4"/>
      <c r="W247" s="4"/>
      <c r="AD247" s="5"/>
      <c r="AE247" s="5"/>
      <c r="AH247" s="16"/>
    </row>
    <row r="248" spans="1:36" s="10" customFormat="1" ht="15" customHeight="1" x14ac:dyDescent="0.25">
      <c r="A248" s="29"/>
      <c r="B248" s="18"/>
      <c r="C248" s="24"/>
      <c r="D248" s="20"/>
      <c r="E248" s="87"/>
      <c r="F248" s="30"/>
      <c r="G248" s="18"/>
      <c r="H248" s="5"/>
      <c r="I248" s="5"/>
      <c r="J248" s="5"/>
      <c r="K248" s="18"/>
      <c r="L248" s="1"/>
      <c r="M248" s="1"/>
      <c r="N248" s="18"/>
      <c r="O248" s="18"/>
      <c r="P248" s="18"/>
      <c r="Q248" s="122"/>
      <c r="V248" s="8"/>
      <c r="W248" s="8"/>
      <c r="AD248" s="5"/>
      <c r="AE248" s="5"/>
      <c r="AH248" s="16"/>
    </row>
    <row r="249" spans="1:36" s="10" customFormat="1" ht="15" customHeight="1" x14ac:dyDescent="0.25">
      <c r="A249" s="29"/>
      <c r="B249" s="18"/>
      <c r="C249" s="24"/>
      <c r="D249" s="20"/>
      <c r="E249" s="87"/>
      <c r="F249" s="30"/>
      <c r="G249" s="18"/>
      <c r="H249" s="5"/>
      <c r="I249" s="5"/>
      <c r="J249" s="5"/>
      <c r="K249" s="5"/>
      <c r="L249" s="1"/>
      <c r="M249" s="5"/>
      <c r="N249" s="18"/>
      <c r="O249" s="18"/>
      <c r="P249" s="18"/>
      <c r="Q249" s="115"/>
      <c r="V249" s="12"/>
      <c r="W249" s="12"/>
      <c r="AD249" s="5"/>
      <c r="AE249" s="5"/>
      <c r="AH249" s="16"/>
    </row>
    <row r="250" spans="1:36" s="10" customFormat="1" ht="15" customHeight="1" x14ac:dyDescent="0.25">
      <c r="A250" s="29"/>
      <c r="B250" s="18"/>
      <c r="C250" s="24"/>
      <c r="D250" s="20"/>
      <c r="E250" s="87"/>
      <c r="F250" s="30"/>
      <c r="G250" s="18"/>
      <c r="H250" s="5"/>
      <c r="I250" s="5"/>
      <c r="J250" s="5"/>
      <c r="K250" s="5"/>
      <c r="L250" s="1"/>
      <c r="M250" s="5"/>
      <c r="N250" s="18"/>
      <c r="O250" s="18"/>
      <c r="P250" s="18"/>
      <c r="Q250" s="113"/>
      <c r="V250" s="6"/>
      <c r="W250" s="6"/>
      <c r="AD250" s="5"/>
      <c r="AE250" s="5"/>
      <c r="AH250" s="16"/>
    </row>
    <row r="251" spans="1:36" s="10" customFormat="1" ht="15" customHeight="1" x14ac:dyDescent="0.25">
      <c r="A251" s="29"/>
      <c r="B251" s="18"/>
      <c r="C251" s="24"/>
      <c r="D251" s="20"/>
      <c r="E251" s="87"/>
      <c r="F251" s="30"/>
      <c r="G251" s="18"/>
      <c r="H251" s="18"/>
      <c r="I251" s="1"/>
      <c r="J251" s="5"/>
      <c r="K251" s="18"/>
      <c r="L251" s="1"/>
      <c r="M251" s="1"/>
      <c r="N251" s="18"/>
      <c r="O251" s="18"/>
      <c r="P251" s="18"/>
      <c r="Q251" s="115"/>
      <c r="V251" s="7"/>
      <c r="W251" s="7"/>
      <c r="AD251" s="5"/>
      <c r="AE251" s="5"/>
      <c r="AH251" s="16"/>
    </row>
    <row r="252" spans="1:36" s="10" customFormat="1" ht="15" customHeight="1" x14ac:dyDescent="0.25">
      <c r="A252" s="29"/>
      <c r="B252" s="18"/>
      <c r="C252" s="24"/>
      <c r="D252" s="20"/>
      <c r="E252" s="87"/>
      <c r="F252" s="30"/>
      <c r="G252" s="18"/>
      <c r="H252" s="1"/>
      <c r="I252" s="1"/>
      <c r="J252" s="5"/>
      <c r="K252" s="18"/>
      <c r="L252" s="1"/>
      <c r="M252" s="1"/>
      <c r="N252" s="18"/>
      <c r="O252" s="18"/>
      <c r="P252" s="18"/>
      <c r="Q252" s="115"/>
      <c r="V252" s="6"/>
      <c r="W252" s="6"/>
      <c r="AD252" s="5"/>
      <c r="AE252" s="5"/>
      <c r="AH252" s="16"/>
    </row>
    <row r="253" spans="1:36" s="10" customFormat="1" ht="15" customHeight="1" x14ac:dyDescent="0.25">
      <c r="A253" s="29"/>
      <c r="B253" s="18"/>
      <c r="C253" s="24"/>
      <c r="D253" s="20"/>
      <c r="E253" s="87"/>
      <c r="F253" s="30"/>
      <c r="G253" s="18"/>
      <c r="H253" s="5"/>
      <c r="I253" s="5"/>
      <c r="J253" s="5"/>
      <c r="K253" s="5"/>
      <c r="L253" s="1"/>
      <c r="M253" s="5"/>
      <c r="N253" s="18"/>
      <c r="O253" s="18"/>
      <c r="P253" s="18"/>
      <c r="Q253" s="115"/>
      <c r="V253" s="7"/>
      <c r="W253" s="7"/>
      <c r="AD253" s="5"/>
      <c r="AE253" s="5"/>
      <c r="AH253" s="16"/>
    </row>
    <row r="254" spans="1:36" s="10" customFormat="1" ht="15" customHeight="1" x14ac:dyDescent="0.25">
      <c r="A254" s="29"/>
      <c r="B254" s="18"/>
      <c r="C254" s="24"/>
      <c r="D254" s="20"/>
      <c r="E254" s="87"/>
      <c r="F254" s="30"/>
      <c r="G254" s="18"/>
      <c r="H254" s="1"/>
      <c r="I254" s="1"/>
      <c r="J254" s="5"/>
      <c r="K254" s="5"/>
      <c r="L254" s="1"/>
      <c r="M254" s="5"/>
      <c r="N254" s="18"/>
      <c r="O254" s="18"/>
      <c r="P254" s="18"/>
      <c r="Q254" s="24"/>
      <c r="V254" s="8"/>
      <c r="W254" s="8"/>
      <c r="AD254" s="5"/>
      <c r="AE254" s="5"/>
      <c r="AH254" s="16"/>
    </row>
    <row r="255" spans="1:36" s="10" customFormat="1" ht="15" customHeight="1" x14ac:dyDescent="0.25">
      <c r="A255" s="29"/>
      <c r="B255" s="18"/>
      <c r="C255" s="24"/>
      <c r="D255" s="20"/>
      <c r="E255" s="87"/>
      <c r="F255" s="30"/>
      <c r="G255" s="18"/>
      <c r="H255" s="5"/>
      <c r="I255" s="5"/>
      <c r="J255" s="5"/>
      <c r="K255" s="5"/>
      <c r="L255" s="1"/>
      <c r="M255" s="5"/>
      <c r="N255" s="18"/>
      <c r="O255" s="18"/>
      <c r="P255" s="7"/>
      <c r="Q255" s="24"/>
      <c r="V255" s="7"/>
      <c r="W255" s="7"/>
      <c r="AD255" s="5"/>
      <c r="AE255" s="5"/>
      <c r="AH255" s="16"/>
    </row>
    <row r="256" spans="1:36" s="10" customFormat="1" ht="15" customHeight="1" x14ac:dyDescent="0.25">
      <c r="A256" s="29"/>
      <c r="B256" s="18"/>
      <c r="C256" s="24"/>
      <c r="D256" s="20"/>
      <c r="E256" s="87"/>
      <c r="F256" s="30"/>
      <c r="G256" s="18"/>
      <c r="H256" s="1"/>
      <c r="I256" s="1"/>
      <c r="J256" s="5"/>
      <c r="K256" s="5"/>
      <c r="L256" s="1"/>
      <c r="M256" s="5"/>
      <c r="N256" s="18"/>
      <c r="O256" s="18"/>
      <c r="P256" s="19"/>
      <c r="Q256" s="113"/>
      <c r="V256" s="7"/>
      <c r="W256" s="7"/>
      <c r="AD256" s="5"/>
      <c r="AE256" s="5"/>
      <c r="AH256" s="16"/>
    </row>
    <row r="257" spans="1:36" s="10" customFormat="1" ht="15" customHeight="1" x14ac:dyDescent="0.25">
      <c r="A257" s="29"/>
      <c r="B257" s="18"/>
      <c r="C257" s="24"/>
      <c r="D257" s="20"/>
      <c r="E257" s="87"/>
      <c r="F257" s="30"/>
      <c r="G257" s="18"/>
      <c r="H257" s="5"/>
      <c r="I257" s="5"/>
      <c r="J257" s="5"/>
      <c r="K257" s="5"/>
      <c r="L257" s="1"/>
      <c r="M257" s="5"/>
      <c r="N257" s="18"/>
      <c r="O257" s="18"/>
      <c r="P257" s="18"/>
      <c r="Q257" s="24"/>
      <c r="V257" s="7"/>
      <c r="W257" s="7"/>
      <c r="AD257" s="5"/>
      <c r="AE257" s="5"/>
      <c r="AH257" s="16"/>
    </row>
    <row r="258" spans="1:36" s="10" customFormat="1" ht="15" customHeight="1" x14ac:dyDescent="0.25">
      <c r="A258" s="29"/>
      <c r="B258" s="18"/>
      <c r="C258" s="24"/>
      <c r="D258" s="20"/>
      <c r="E258" s="87"/>
      <c r="F258" s="30"/>
      <c r="G258" s="18"/>
      <c r="H258" s="1"/>
      <c r="I258" s="1"/>
      <c r="J258" s="5"/>
      <c r="K258" s="5"/>
      <c r="L258" s="1"/>
      <c r="M258" s="5"/>
      <c r="N258" s="18"/>
      <c r="O258" s="18"/>
      <c r="P258" s="18"/>
      <c r="Q258" s="115"/>
      <c r="V258" s="7"/>
      <c r="W258" s="7"/>
      <c r="AD258" s="1"/>
      <c r="AE258" s="1"/>
      <c r="AH258" s="16"/>
    </row>
    <row r="259" spans="1:36" s="10" customFormat="1" ht="15" customHeight="1" x14ac:dyDescent="0.25">
      <c r="A259" s="29"/>
      <c r="B259" s="18"/>
      <c r="C259" s="24"/>
      <c r="D259" s="20"/>
      <c r="E259" s="87"/>
      <c r="F259" s="30"/>
      <c r="G259" s="18"/>
      <c r="H259" s="1"/>
      <c r="I259" s="1"/>
      <c r="J259" s="5"/>
      <c r="K259" s="5"/>
      <c r="L259" s="1"/>
      <c r="M259" s="5"/>
      <c r="N259" s="18"/>
      <c r="O259" s="18"/>
      <c r="P259" s="18"/>
      <c r="Q259" s="113"/>
      <c r="V259" s="7"/>
      <c r="W259" s="7"/>
      <c r="AD259" s="5"/>
      <c r="AE259" s="5"/>
      <c r="AF259" s="16"/>
      <c r="AG259" s="16"/>
      <c r="AH259" s="3"/>
      <c r="AI259" s="16"/>
      <c r="AJ259" s="16"/>
    </row>
    <row r="260" spans="1:36" s="10" customFormat="1" ht="15" customHeight="1" x14ac:dyDescent="0.25">
      <c r="A260" s="23"/>
      <c r="B260" s="18"/>
      <c r="C260" s="24"/>
      <c r="D260" s="20"/>
      <c r="E260" s="87"/>
      <c r="F260" s="25"/>
      <c r="G260" s="18"/>
      <c r="H260" s="1"/>
      <c r="I260" s="1"/>
      <c r="J260" s="1"/>
      <c r="K260" s="1"/>
      <c r="L260" s="1"/>
      <c r="M260" s="1"/>
      <c r="N260" s="18"/>
      <c r="O260" s="18"/>
      <c r="P260" s="18"/>
      <c r="Q260" s="115"/>
      <c r="AE260" s="5"/>
      <c r="AF260" s="16"/>
      <c r="AG260" s="16"/>
      <c r="AH260" s="3"/>
      <c r="AI260" s="16"/>
      <c r="AJ260" s="16"/>
    </row>
    <row r="261" spans="1:36" s="10" customFormat="1" ht="15" customHeight="1" x14ac:dyDescent="0.25">
      <c r="A261" s="29"/>
      <c r="B261" s="18"/>
      <c r="C261" s="24"/>
      <c r="D261" s="20"/>
      <c r="E261" s="87"/>
      <c r="F261" s="30"/>
      <c r="G261" s="18"/>
      <c r="H261" s="5"/>
      <c r="I261" s="5"/>
      <c r="J261" s="5"/>
      <c r="K261" s="5"/>
      <c r="L261" s="1"/>
      <c r="M261" s="5"/>
      <c r="N261" s="18"/>
      <c r="O261" s="18"/>
      <c r="P261" s="18"/>
      <c r="Q261" s="24"/>
      <c r="V261" s="8"/>
      <c r="W261" s="8"/>
      <c r="AD261" s="5"/>
      <c r="AE261" s="5"/>
      <c r="AF261" s="16"/>
      <c r="AG261" s="16"/>
      <c r="AH261" s="3"/>
      <c r="AI261" s="16"/>
      <c r="AJ261" s="16"/>
    </row>
    <row r="262" spans="1:36" s="10" customFormat="1" ht="15" customHeight="1" x14ac:dyDescent="0.25">
      <c r="A262" s="29"/>
      <c r="B262" s="18"/>
      <c r="C262" s="24"/>
      <c r="D262" s="20"/>
      <c r="E262" s="87"/>
      <c r="F262" s="30"/>
      <c r="G262" s="18"/>
      <c r="H262" s="5"/>
      <c r="I262" s="5"/>
      <c r="J262" s="5"/>
      <c r="K262" s="5"/>
      <c r="L262" s="1"/>
      <c r="M262" s="5"/>
      <c r="N262" s="18"/>
      <c r="O262" s="18"/>
      <c r="P262" s="18"/>
      <c r="Q262" s="122"/>
      <c r="V262" s="8"/>
      <c r="W262" s="8"/>
      <c r="AD262" s="5"/>
      <c r="AE262" s="5"/>
      <c r="AF262" s="16"/>
      <c r="AG262" s="16"/>
      <c r="AH262" s="3"/>
      <c r="AI262" s="16"/>
      <c r="AJ262" s="16"/>
    </row>
    <row r="263" spans="1:36" s="10" customFormat="1" ht="15" customHeight="1" x14ac:dyDescent="0.25">
      <c r="A263" s="29"/>
      <c r="B263" s="18"/>
      <c r="C263" s="24"/>
      <c r="D263" s="20"/>
      <c r="E263" s="87"/>
      <c r="F263" s="30"/>
      <c r="G263" s="18"/>
      <c r="H263" s="18"/>
      <c r="I263" s="5"/>
      <c r="J263" s="5"/>
      <c r="K263" s="5"/>
      <c r="L263" s="1"/>
      <c r="M263" s="5"/>
      <c r="N263" s="18"/>
      <c r="O263" s="18"/>
      <c r="P263" s="18"/>
      <c r="Q263" s="113"/>
      <c r="V263" s="8"/>
      <c r="W263" s="8"/>
      <c r="AF263" s="16"/>
      <c r="AG263" s="16"/>
      <c r="AH263" s="3"/>
      <c r="AI263" s="16"/>
      <c r="AJ263" s="16"/>
    </row>
    <row r="264" spans="1:36" s="10" customFormat="1" ht="15" customHeight="1" x14ac:dyDescent="0.25">
      <c r="A264" s="29"/>
      <c r="B264" s="18"/>
      <c r="C264" s="24"/>
      <c r="D264" s="20"/>
      <c r="E264" s="87"/>
      <c r="F264" s="30"/>
      <c r="G264" s="18"/>
      <c r="H264" s="5"/>
      <c r="I264" s="27"/>
      <c r="J264" s="5"/>
      <c r="K264" s="27"/>
      <c r="L264" s="1"/>
      <c r="M264" s="5"/>
      <c r="N264" s="7"/>
      <c r="O264" s="18"/>
      <c r="P264" s="18"/>
      <c r="Q264" s="113"/>
      <c r="V264" s="7"/>
      <c r="W264" s="7"/>
      <c r="AD264" s="5"/>
      <c r="AE264" s="5"/>
      <c r="AF264" s="16"/>
      <c r="AG264" s="16"/>
      <c r="AH264" s="3"/>
      <c r="AI264" s="16"/>
      <c r="AJ264" s="16"/>
    </row>
    <row r="265" spans="1:36" s="10" customFormat="1" ht="15" customHeight="1" x14ac:dyDescent="0.25">
      <c r="A265" s="29"/>
      <c r="B265" s="18"/>
      <c r="C265" s="24"/>
      <c r="D265" s="20"/>
      <c r="E265" s="87"/>
      <c r="F265" s="30"/>
      <c r="G265" s="18"/>
      <c r="H265" s="5"/>
      <c r="I265" s="5"/>
      <c r="J265" s="5"/>
      <c r="K265" s="18"/>
      <c r="L265" s="1"/>
      <c r="M265" s="1"/>
      <c r="N265" s="18"/>
      <c r="O265" s="18"/>
      <c r="P265" s="18"/>
      <c r="Q265" s="113"/>
      <c r="V265" s="6"/>
      <c r="W265" s="6"/>
      <c r="AD265" s="1"/>
      <c r="AE265" s="1"/>
      <c r="AF265" s="16"/>
      <c r="AG265" s="16"/>
      <c r="AH265" s="3"/>
      <c r="AI265" s="16"/>
      <c r="AJ265" s="16"/>
    </row>
    <row r="266" spans="1:36" s="10" customFormat="1" ht="15" customHeight="1" x14ac:dyDescent="0.25">
      <c r="A266" s="29"/>
      <c r="B266" s="18"/>
      <c r="C266" s="24"/>
      <c r="D266" s="20"/>
      <c r="E266" s="87"/>
      <c r="F266" s="30"/>
      <c r="G266" s="18"/>
      <c r="H266" s="18"/>
      <c r="I266" s="5"/>
      <c r="J266" s="5"/>
      <c r="K266" s="5"/>
      <c r="L266" s="1"/>
      <c r="M266" s="5"/>
      <c r="N266" s="18"/>
      <c r="O266" s="18"/>
      <c r="P266" s="19"/>
      <c r="Q266" s="113"/>
      <c r="V266" s="7"/>
      <c r="W266" s="7"/>
      <c r="AD266" s="5"/>
      <c r="AE266" s="5"/>
      <c r="AF266" s="16"/>
      <c r="AG266" s="16"/>
      <c r="AH266" s="3"/>
      <c r="AI266" s="16"/>
      <c r="AJ266" s="16"/>
    </row>
    <row r="267" spans="1:36" s="10" customFormat="1" ht="15" customHeight="1" x14ac:dyDescent="0.25">
      <c r="A267" s="29"/>
      <c r="B267" s="18"/>
      <c r="C267" s="26"/>
      <c r="D267" s="20"/>
      <c r="E267" s="87"/>
      <c r="F267" s="30"/>
      <c r="G267" s="18"/>
      <c r="H267" s="5"/>
      <c r="I267" s="5"/>
      <c r="J267" s="1"/>
      <c r="K267" s="5"/>
      <c r="L267" s="1"/>
      <c r="M267" s="5"/>
      <c r="N267" s="18"/>
      <c r="O267" s="18"/>
      <c r="P267" s="8"/>
      <c r="Q267" s="115"/>
      <c r="V267" s="12"/>
      <c r="W267" s="12"/>
      <c r="AD267" s="5"/>
      <c r="AE267" s="5"/>
      <c r="AH267" s="16"/>
    </row>
    <row r="268" spans="1:36" s="10" customFormat="1" ht="15" customHeight="1" x14ac:dyDescent="0.25">
      <c r="A268" s="23"/>
      <c r="B268" s="18"/>
      <c r="C268" s="20"/>
      <c r="D268" s="20"/>
      <c r="E268" s="87"/>
      <c r="F268" s="25"/>
      <c r="G268" s="18"/>
      <c r="H268" s="1"/>
      <c r="I268" s="1"/>
      <c r="J268" s="1"/>
      <c r="K268" s="1"/>
      <c r="L268" s="1"/>
      <c r="M268" s="1"/>
      <c r="N268" s="18"/>
      <c r="O268" s="18"/>
      <c r="P268" s="8"/>
      <c r="Q268" s="115"/>
      <c r="V268" s="7"/>
      <c r="W268" s="7"/>
      <c r="AD268" s="5"/>
      <c r="AE268" s="5"/>
      <c r="AF268" s="16"/>
      <c r="AG268" s="16"/>
      <c r="AH268" s="3"/>
      <c r="AI268" s="16"/>
      <c r="AJ268" s="16"/>
    </row>
    <row r="269" spans="1:36" s="10" customFormat="1" ht="15" customHeight="1" x14ac:dyDescent="0.25">
      <c r="A269" s="29"/>
      <c r="B269" s="18"/>
      <c r="C269" s="24"/>
      <c r="D269" s="20"/>
      <c r="E269" s="87"/>
      <c r="F269" s="30"/>
      <c r="G269" s="18"/>
      <c r="H269" s="5"/>
      <c r="I269" s="5"/>
      <c r="J269" s="5"/>
      <c r="K269" s="5"/>
      <c r="L269" s="1"/>
      <c r="M269" s="5"/>
      <c r="N269" s="18"/>
      <c r="O269" s="18"/>
      <c r="P269" s="18"/>
      <c r="Q269" s="115"/>
      <c r="V269" s="7"/>
      <c r="W269" s="7"/>
      <c r="AD269" s="5"/>
      <c r="AE269" s="5"/>
      <c r="AH269" s="16"/>
    </row>
    <row r="270" spans="1:36" s="10" customFormat="1" ht="15" customHeight="1" x14ac:dyDescent="0.25">
      <c r="A270" s="29"/>
      <c r="B270" s="18"/>
      <c r="C270" s="24"/>
      <c r="D270" s="20"/>
      <c r="E270" s="87"/>
      <c r="F270" s="30"/>
      <c r="G270" s="18"/>
      <c r="H270" s="5"/>
      <c r="I270" s="5"/>
      <c r="J270" s="5"/>
      <c r="K270" s="5"/>
      <c r="L270" s="1"/>
      <c r="M270" s="5"/>
      <c r="N270" s="18"/>
      <c r="O270" s="18"/>
      <c r="P270" s="8"/>
      <c r="Q270" s="115"/>
      <c r="V270" s="7"/>
      <c r="W270" s="7"/>
      <c r="AD270" s="5"/>
      <c r="AE270" s="5"/>
      <c r="AH270" s="16"/>
    </row>
    <row r="271" spans="1:36" s="10" customFormat="1" ht="15" customHeight="1" x14ac:dyDescent="0.25">
      <c r="A271" s="29"/>
      <c r="B271" s="18"/>
      <c r="C271" s="24"/>
      <c r="D271" s="20"/>
      <c r="E271" s="87"/>
      <c r="F271" s="30"/>
      <c r="G271" s="18"/>
      <c r="H271" s="5"/>
      <c r="I271" s="5"/>
      <c r="J271" s="5"/>
      <c r="K271" s="5"/>
      <c r="L271" s="1"/>
      <c r="M271" s="5"/>
      <c r="N271" s="18"/>
      <c r="O271" s="18"/>
      <c r="P271" s="8"/>
      <c r="Q271" s="24"/>
      <c r="V271" s="7"/>
      <c r="W271" s="7"/>
      <c r="AD271" s="5"/>
      <c r="AE271" s="5"/>
      <c r="AH271" s="16"/>
    </row>
    <row r="272" spans="1:36" s="10" customFormat="1" ht="15" customHeight="1" x14ac:dyDescent="0.25">
      <c r="A272" s="29"/>
      <c r="B272" s="18"/>
      <c r="C272" s="24"/>
      <c r="D272" s="20"/>
      <c r="E272" s="87"/>
      <c r="F272" s="30"/>
      <c r="G272" s="18"/>
      <c r="H272" s="5"/>
      <c r="I272" s="5"/>
      <c r="J272" s="5"/>
      <c r="K272" s="5"/>
      <c r="L272" s="1"/>
      <c r="M272" s="5"/>
      <c r="N272" s="18"/>
      <c r="O272" s="18"/>
      <c r="P272" s="18"/>
      <c r="Q272" s="122"/>
      <c r="V272" s="8"/>
      <c r="W272" s="8"/>
      <c r="AD272" s="5"/>
      <c r="AE272" s="5"/>
      <c r="AH272" s="16"/>
    </row>
    <row r="273" spans="1:36" s="10" customFormat="1" ht="15" customHeight="1" x14ac:dyDescent="0.25">
      <c r="A273" s="29"/>
      <c r="B273" s="18"/>
      <c r="C273" s="26"/>
      <c r="D273" s="20"/>
      <c r="E273" s="87"/>
      <c r="F273" s="30"/>
      <c r="G273" s="18"/>
      <c r="H273" s="5"/>
      <c r="I273" s="5"/>
      <c r="J273" s="5"/>
      <c r="K273" s="5"/>
      <c r="L273" s="1"/>
      <c r="M273" s="5"/>
      <c r="N273" s="18"/>
      <c r="O273" s="18"/>
      <c r="P273" s="8"/>
      <c r="Q273" s="122"/>
      <c r="V273" s="7"/>
      <c r="W273" s="7"/>
      <c r="AD273" s="5"/>
      <c r="AE273" s="5"/>
      <c r="AH273" s="16"/>
    </row>
    <row r="274" spans="1:36" s="10" customFormat="1" ht="15" customHeight="1" x14ac:dyDescent="0.25">
      <c r="A274" s="29"/>
      <c r="B274" s="18"/>
      <c r="C274" s="24"/>
      <c r="D274" s="20"/>
      <c r="E274" s="87"/>
      <c r="F274" s="25"/>
      <c r="G274" s="18"/>
      <c r="H274" s="18"/>
      <c r="I274" s="1"/>
      <c r="J274" s="1"/>
      <c r="K274" s="18"/>
      <c r="L274" s="1"/>
      <c r="M274" s="1"/>
      <c r="N274" s="18"/>
      <c r="O274" s="18"/>
      <c r="P274" s="19"/>
      <c r="Q274" s="113"/>
      <c r="V274" s="12"/>
      <c r="W274" s="12"/>
      <c r="AD274" s="5"/>
      <c r="AE274" s="5"/>
      <c r="AH274" s="16"/>
    </row>
    <row r="275" spans="1:36" s="10" customFormat="1" ht="15" customHeight="1" x14ac:dyDescent="0.25">
      <c r="A275" s="29"/>
      <c r="B275" s="18"/>
      <c r="C275" s="32"/>
      <c r="D275" s="20"/>
      <c r="E275" s="87"/>
      <c r="F275" s="30"/>
      <c r="G275" s="18"/>
      <c r="H275" s="5"/>
      <c r="I275" s="5"/>
      <c r="J275" s="5"/>
      <c r="K275" s="5"/>
      <c r="L275" s="1"/>
      <c r="M275" s="5"/>
      <c r="N275" s="13"/>
      <c r="O275" s="5"/>
      <c r="P275" s="18"/>
      <c r="Q275" s="113"/>
      <c r="V275" s="7"/>
      <c r="W275" s="7"/>
      <c r="AH275" s="16"/>
    </row>
    <row r="276" spans="1:36" s="10" customFormat="1" ht="15" customHeight="1" x14ac:dyDescent="0.25">
      <c r="A276" s="29"/>
      <c r="B276" s="18"/>
      <c r="C276" s="24"/>
      <c r="D276" s="20"/>
      <c r="E276" s="87"/>
      <c r="F276" s="30"/>
      <c r="G276" s="18"/>
      <c r="H276" s="5"/>
      <c r="I276" s="5"/>
      <c r="J276" s="5"/>
      <c r="K276" s="5"/>
      <c r="L276" s="1"/>
      <c r="M276" s="5"/>
      <c r="N276" s="18"/>
      <c r="O276" s="18"/>
      <c r="P276" s="8"/>
      <c r="Q276" s="115"/>
      <c r="V276" s="12"/>
      <c r="W276" s="12"/>
      <c r="AH276" s="16"/>
    </row>
    <row r="277" spans="1:36" s="10" customFormat="1" ht="15" customHeight="1" x14ac:dyDescent="0.25">
      <c r="A277" s="29"/>
      <c r="B277" s="18"/>
      <c r="C277" s="24"/>
      <c r="D277" s="20"/>
      <c r="E277" s="87"/>
      <c r="F277" s="30"/>
      <c r="G277" s="18"/>
      <c r="H277" s="5"/>
      <c r="I277" s="5"/>
      <c r="J277" s="5"/>
      <c r="K277" s="5"/>
      <c r="L277" s="1"/>
      <c r="M277" s="5"/>
      <c r="N277" s="18"/>
      <c r="O277" s="18"/>
      <c r="P277" s="18"/>
      <c r="Q277" s="115"/>
      <c r="V277" s="12"/>
      <c r="W277" s="12"/>
      <c r="AH277" s="16"/>
    </row>
    <row r="278" spans="1:36" s="10" customFormat="1" ht="15" customHeight="1" x14ac:dyDescent="0.25">
      <c r="A278" s="29"/>
      <c r="B278" s="18"/>
      <c r="C278" s="24"/>
      <c r="D278" s="20"/>
      <c r="E278" s="87"/>
      <c r="F278" s="30"/>
      <c r="G278" s="18"/>
      <c r="H278" s="18"/>
      <c r="I278" s="34"/>
      <c r="J278" s="5"/>
      <c r="K278" s="5"/>
      <c r="L278" s="1"/>
      <c r="M278" s="5"/>
      <c r="N278" s="18"/>
      <c r="O278" s="18"/>
      <c r="P278" s="18"/>
      <c r="Q278" s="115"/>
      <c r="V278" s="7"/>
      <c r="W278" s="7"/>
      <c r="AH278" s="16"/>
    </row>
    <row r="279" spans="1:36" s="10" customFormat="1" ht="15" customHeight="1" x14ac:dyDescent="0.25">
      <c r="A279" s="29"/>
      <c r="B279" s="18"/>
      <c r="C279" s="24"/>
      <c r="D279" s="20"/>
      <c r="E279" s="87"/>
      <c r="F279" s="30"/>
      <c r="G279" s="18"/>
      <c r="H279" s="5"/>
      <c r="I279" s="5"/>
      <c r="J279" s="5"/>
      <c r="K279" s="5"/>
      <c r="L279" s="1"/>
      <c r="M279" s="5"/>
      <c r="N279" s="18"/>
      <c r="O279" s="18"/>
      <c r="P279" s="18"/>
      <c r="Q279" s="115"/>
      <c r="V279" s="7"/>
      <c r="W279" s="7"/>
      <c r="AH279" s="16"/>
    </row>
    <row r="280" spans="1:36" s="10" customFormat="1" ht="15" customHeight="1" x14ac:dyDescent="0.25">
      <c r="A280" s="29"/>
      <c r="B280" s="18"/>
      <c r="C280" s="24"/>
      <c r="D280" s="20"/>
      <c r="E280" s="87"/>
      <c r="F280" s="30"/>
      <c r="G280" s="18"/>
      <c r="H280" s="1"/>
      <c r="I280" s="1"/>
      <c r="J280" s="18"/>
      <c r="K280" s="18"/>
      <c r="L280" s="18"/>
      <c r="M280" s="18"/>
      <c r="N280" s="18"/>
      <c r="O280" s="18"/>
      <c r="P280" s="18"/>
      <c r="Q280" s="113"/>
      <c r="V280" s="7"/>
      <c r="W280" s="7"/>
      <c r="AH280" s="16"/>
    </row>
    <row r="281" spans="1:36" s="10" customFormat="1" ht="15" customHeight="1" x14ac:dyDescent="0.25">
      <c r="A281" s="29"/>
      <c r="B281" s="18"/>
      <c r="C281" s="24"/>
      <c r="D281" s="20"/>
      <c r="E281" s="87"/>
      <c r="F281" s="30"/>
      <c r="G281" s="18"/>
      <c r="H281" s="5"/>
      <c r="I281" s="5"/>
      <c r="J281" s="5"/>
      <c r="K281" s="5"/>
      <c r="L281" s="1"/>
      <c r="M281" s="5"/>
      <c r="N281" s="18"/>
      <c r="O281" s="18"/>
      <c r="P281" s="19"/>
      <c r="Q281" s="24"/>
      <c r="V281" s="6"/>
      <c r="W281" s="6"/>
      <c r="AH281" s="16"/>
    </row>
    <row r="282" spans="1:36" s="10" customFormat="1" ht="15" customHeight="1" x14ac:dyDescent="0.25">
      <c r="A282" s="29"/>
      <c r="B282" s="18"/>
      <c r="C282" s="24"/>
      <c r="D282" s="20"/>
      <c r="E282" s="87"/>
      <c r="F282" s="30"/>
      <c r="G282" s="18"/>
      <c r="H282" s="1"/>
      <c r="I282" s="1"/>
      <c r="J282" s="5"/>
      <c r="K282" s="5"/>
      <c r="L282" s="1"/>
      <c r="M282" s="5"/>
      <c r="N282" s="18"/>
      <c r="O282" s="18"/>
      <c r="P282" s="18"/>
      <c r="Q282" s="20"/>
      <c r="V282" s="7"/>
      <c r="W282" s="7"/>
      <c r="AD282" s="3"/>
      <c r="AE282" s="3"/>
      <c r="AF282" s="16"/>
      <c r="AG282" s="16"/>
      <c r="AH282" s="3"/>
      <c r="AI282" s="16"/>
      <c r="AJ282" s="16"/>
    </row>
    <row r="283" spans="1:36" s="10" customFormat="1" ht="15" customHeight="1" x14ac:dyDescent="0.25">
      <c r="A283" s="29"/>
      <c r="B283" s="18"/>
      <c r="C283" s="24"/>
      <c r="D283" s="20"/>
      <c r="E283" s="87"/>
      <c r="F283" s="30"/>
      <c r="G283" s="18"/>
      <c r="H283" s="5"/>
      <c r="I283" s="5"/>
      <c r="J283" s="5"/>
      <c r="K283" s="5"/>
      <c r="L283" s="1"/>
      <c r="M283" s="5"/>
      <c r="N283" s="18"/>
      <c r="O283" s="18"/>
      <c r="P283" s="18"/>
      <c r="Q283" s="113"/>
      <c r="V283" s="7"/>
      <c r="W283" s="7"/>
      <c r="AD283" s="3"/>
      <c r="AE283" s="3"/>
      <c r="AF283" s="16"/>
      <c r="AG283" s="16"/>
      <c r="AH283" s="3"/>
      <c r="AI283" s="16"/>
      <c r="AJ283" s="16"/>
    </row>
    <row r="284" spans="1:36" s="10" customFormat="1" ht="15" customHeight="1" x14ac:dyDescent="0.25">
      <c r="A284" s="29"/>
      <c r="B284" s="18"/>
      <c r="C284" s="24"/>
      <c r="D284" s="20"/>
      <c r="E284" s="87"/>
      <c r="F284" s="30"/>
      <c r="G284" s="18"/>
      <c r="H284" s="5"/>
      <c r="I284" s="5"/>
      <c r="J284" s="5"/>
      <c r="K284" s="18"/>
      <c r="L284" s="1"/>
      <c r="M284" s="1"/>
      <c r="N284" s="18"/>
      <c r="O284" s="18"/>
      <c r="P284" s="18"/>
      <c r="Q284" s="115"/>
      <c r="V284" s="7"/>
      <c r="W284" s="7"/>
      <c r="AD284" s="3"/>
      <c r="AE284" s="3"/>
      <c r="AF284" s="16"/>
      <c r="AG284" s="16"/>
      <c r="AH284" s="3"/>
      <c r="AI284" s="16"/>
      <c r="AJ284" s="16"/>
    </row>
    <row r="285" spans="1:36" s="10" customFormat="1" ht="15" customHeight="1" x14ac:dyDescent="0.25">
      <c r="A285" s="29"/>
      <c r="B285" s="18"/>
      <c r="C285" s="24"/>
      <c r="D285" s="20"/>
      <c r="E285" s="87"/>
      <c r="F285" s="30"/>
      <c r="G285" s="18"/>
      <c r="H285" s="5"/>
      <c r="I285" s="5"/>
      <c r="J285" s="5"/>
      <c r="K285" s="18"/>
      <c r="L285" s="1"/>
      <c r="M285" s="1"/>
      <c r="N285" s="18"/>
      <c r="O285" s="18"/>
      <c r="P285" s="18"/>
      <c r="Q285" s="115"/>
      <c r="V285" s="7"/>
      <c r="W285" s="7"/>
      <c r="AD285" s="3"/>
      <c r="AE285" s="3"/>
      <c r="AF285" s="16"/>
      <c r="AG285" s="16"/>
      <c r="AH285" s="3"/>
      <c r="AI285" s="16"/>
      <c r="AJ285" s="16"/>
    </row>
    <row r="286" spans="1:36" s="10" customFormat="1" ht="15" customHeight="1" x14ac:dyDescent="0.25">
      <c r="A286" s="29"/>
      <c r="B286" s="18"/>
      <c r="C286" s="24"/>
      <c r="D286" s="20"/>
      <c r="E286" s="87"/>
      <c r="F286" s="30"/>
      <c r="G286" s="18"/>
      <c r="H286" s="5"/>
      <c r="I286" s="27"/>
      <c r="J286" s="5"/>
      <c r="K286" s="27"/>
      <c r="L286" s="1"/>
      <c r="M286" s="5"/>
      <c r="N286" s="18"/>
      <c r="O286" s="18"/>
      <c r="P286" s="18"/>
      <c r="Q286" s="122"/>
      <c r="V286" s="7"/>
      <c r="W286" s="7"/>
      <c r="AD286" s="1"/>
      <c r="AE286" s="1"/>
      <c r="AF286" s="16"/>
      <c r="AG286" s="16"/>
      <c r="AH286" s="3"/>
      <c r="AI286" s="16"/>
      <c r="AJ286" s="16"/>
    </row>
    <row r="287" spans="1:36" s="10" customFormat="1" ht="15" customHeight="1" x14ac:dyDescent="0.25">
      <c r="A287" s="29"/>
      <c r="B287" s="18"/>
      <c r="C287" s="24"/>
      <c r="D287" s="20"/>
      <c r="E287" s="87"/>
      <c r="F287" s="30"/>
      <c r="G287" s="18"/>
      <c r="H287" s="5"/>
      <c r="I287" s="5"/>
      <c r="J287" s="5"/>
      <c r="K287" s="5"/>
      <c r="L287" s="1"/>
      <c r="M287" s="5"/>
      <c r="N287" s="18"/>
      <c r="O287" s="18"/>
      <c r="P287" s="7"/>
      <c r="Q287" s="113"/>
      <c r="V287" s="7"/>
      <c r="W287" s="7"/>
      <c r="AD287" s="1"/>
      <c r="AE287" s="1"/>
      <c r="AF287" s="16"/>
      <c r="AG287" s="16"/>
      <c r="AH287" s="3"/>
      <c r="AI287" s="16"/>
      <c r="AJ287" s="16"/>
    </row>
    <row r="288" spans="1:36" s="10" customFormat="1" ht="15" customHeight="1" x14ac:dyDescent="0.25">
      <c r="A288" s="29"/>
      <c r="B288" s="18"/>
      <c r="C288" s="24"/>
      <c r="D288" s="20"/>
      <c r="E288" s="87"/>
      <c r="F288" s="30"/>
      <c r="G288" s="18"/>
      <c r="H288" s="5"/>
      <c r="I288" s="5"/>
      <c r="J288" s="5"/>
      <c r="K288" s="5"/>
      <c r="L288" s="1"/>
      <c r="M288" s="5"/>
      <c r="N288" s="18"/>
      <c r="O288" s="18"/>
      <c r="P288" s="18"/>
      <c r="Q288" s="115"/>
      <c r="V288" s="7"/>
      <c r="W288" s="7"/>
      <c r="AD288" s="1"/>
      <c r="AE288" s="1"/>
      <c r="AF288" s="16"/>
      <c r="AG288" s="16"/>
      <c r="AH288" s="3"/>
      <c r="AI288" s="16"/>
      <c r="AJ288" s="16"/>
    </row>
    <row r="289" spans="1:36" s="10" customFormat="1" ht="15" customHeight="1" x14ac:dyDescent="0.25">
      <c r="A289" s="29"/>
      <c r="B289" s="18"/>
      <c r="C289" s="26"/>
      <c r="D289" s="20"/>
      <c r="E289" s="87"/>
      <c r="F289" s="30"/>
      <c r="G289" s="18"/>
      <c r="H289" s="5"/>
      <c r="I289" s="5"/>
      <c r="J289" s="1"/>
      <c r="K289" s="5"/>
      <c r="L289" s="1"/>
      <c r="M289" s="5"/>
      <c r="N289" s="18"/>
      <c r="O289" s="18"/>
      <c r="P289" s="18"/>
      <c r="Q289" s="115"/>
      <c r="V289" s="7"/>
      <c r="W289" s="7"/>
      <c r="AD289" s="1"/>
      <c r="AE289" s="1"/>
      <c r="AF289" s="16"/>
      <c r="AG289" s="16"/>
      <c r="AH289" s="3"/>
      <c r="AI289" s="16"/>
      <c r="AJ289" s="16"/>
    </row>
    <row r="290" spans="1:36" s="10" customFormat="1" ht="15" customHeight="1" x14ac:dyDescent="0.25">
      <c r="A290" s="29"/>
      <c r="B290" s="18"/>
      <c r="C290" s="24"/>
      <c r="D290" s="20"/>
      <c r="E290" s="87"/>
      <c r="F290" s="30"/>
      <c r="G290" s="18"/>
      <c r="H290" s="5"/>
      <c r="I290" s="5"/>
      <c r="J290" s="5"/>
      <c r="K290" s="5"/>
      <c r="L290" s="1"/>
      <c r="M290" s="5"/>
      <c r="N290" s="18"/>
      <c r="O290" s="18"/>
      <c r="P290" s="18"/>
      <c r="Q290" s="115"/>
      <c r="V290" s="6"/>
      <c r="W290" s="6"/>
      <c r="AD290" s="1"/>
      <c r="AE290" s="1"/>
      <c r="AF290" s="16"/>
      <c r="AG290" s="16"/>
      <c r="AH290" s="3"/>
      <c r="AI290" s="16"/>
      <c r="AJ290" s="16"/>
    </row>
    <row r="291" spans="1:36" s="10" customFormat="1" ht="15" customHeight="1" x14ac:dyDescent="0.25">
      <c r="A291" s="29"/>
      <c r="B291" s="18"/>
      <c r="C291" s="26"/>
      <c r="D291" s="20"/>
      <c r="E291" s="87"/>
      <c r="F291" s="30"/>
      <c r="G291" s="18"/>
      <c r="H291" s="18"/>
      <c r="I291" s="18"/>
      <c r="J291" s="1"/>
      <c r="K291" s="18"/>
      <c r="L291" s="18"/>
      <c r="M291" s="18"/>
      <c r="N291" s="18"/>
      <c r="O291" s="18"/>
      <c r="P291" s="8"/>
      <c r="Q291" s="113"/>
      <c r="V291" s="7"/>
      <c r="W291" s="7"/>
      <c r="AD291" s="1"/>
      <c r="AE291" s="1"/>
      <c r="AF291" s="16"/>
      <c r="AG291" s="16"/>
      <c r="AH291" s="3"/>
      <c r="AI291" s="16"/>
      <c r="AJ291" s="16"/>
    </row>
    <row r="292" spans="1:36" s="10" customFormat="1" ht="15" customHeight="1" x14ac:dyDescent="0.25">
      <c r="A292" s="29"/>
      <c r="B292" s="18"/>
      <c r="C292" s="24"/>
      <c r="D292" s="20"/>
      <c r="E292" s="87"/>
      <c r="F292" s="30"/>
      <c r="G292" s="18"/>
      <c r="H292" s="5"/>
      <c r="I292" s="5"/>
      <c r="J292" s="5"/>
      <c r="K292" s="5"/>
      <c r="L292" s="1"/>
      <c r="M292" s="5"/>
      <c r="N292" s="18"/>
      <c r="O292" s="18"/>
      <c r="P292" s="18"/>
      <c r="Q292" s="122"/>
      <c r="V292" s="7"/>
      <c r="W292" s="7"/>
      <c r="AD292" s="1"/>
      <c r="AE292" s="1"/>
      <c r="AF292" s="16"/>
      <c r="AG292" s="16"/>
      <c r="AH292" s="3"/>
      <c r="AI292" s="16"/>
      <c r="AJ292" s="16"/>
    </row>
    <row r="293" spans="1:36" s="10" customFormat="1" ht="15" customHeight="1" x14ac:dyDescent="0.25">
      <c r="A293" s="29"/>
      <c r="B293" s="18"/>
      <c r="C293" s="24"/>
      <c r="D293" s="20"/>
      <c r="E293" s="87"/>
      <c r="F293" s="30"/>
      <c r="G293" s="18"/>
      <c r="H293" s="5"/>
      <c r="I293" s="5"/>
      <c r="J293" s="5"/>
      <c r="K293" s="5"/>
      <c r="L293" s="1"/>
      <c r="M293" s="5"/>
      <c r="N293" s="18"/>
      <c r="O293" s="18"/>
      <c r="P293" s="18"/>
      <c r="Q293" s="113"/>
      <c r="V293" s="7"/>
      <c r="W293" s="7"/>
      <c r="AD293" s="1"/>
      <c r="AE293" s="1"/>
      <c r="AF293" s="16"/>
      <c r="AG293" s="16"/>
      <c r="AH293" s="3"/>
      <c r="AI293" s="16"/>
      <c r="AJ293" s="16"/>
    </row>
    <row r="294" spans="1:36" s="10" customFormat="1" ht="15" customHeight="1" x14ac:dyDescent="0.25">
      <c r="A294" s="23"/>
      <c r="B294" s="18"/>
      <c r="C294" s="24"/>
      <c r="D294" s="20"/>
      <c r="E294" s="87"/>
      <c r="F294" s="25"/>
      <c r="G294" s="18"/>
      <c r="H294" s="1"/>
      <c r="I294" s="1"/>
      <c r="J294" s="1"/>
      <c r="K294" s="1"/>
      <c r="L294" s="1"/>
      <c r="M294" s="1"/>
      <c r="N294" s="18"/>
      <c r="O294" s="18"/>
      <c r="P294" s="20"/>
      <c r="Q294" s="115"/>
      <c r="V294" s="7"/>
      <c r="W294" s="7"/>
      <c r="AD294" s="1"/>
      <c r="AE294" s="1"/>
      <c r="AF294" s="16"/>
      <c r="AG294" s="16"/>
      <c r="AH294" s="3"/>
      <c r="AI294" s="16"/>
      <c r="AJ294" s="16"/>
    </row>
    <row r="295" spans="1:36" s="10" customFormat="1" ht="15" customHeight="1" x14ac:dyDescent="0.25">
      <c r="A295" s="29"/>
      <c r="B295" s="18"/>
      <c r="C295" s="24"/>
      <c r="D295" s="20"/>
      <c r="E295" s="87"/>
      <c r="F295" s="30"/>
      <c r="G295" s="18"/>
      <c r="H295" s="5"/>
      <c r="I295" s="5"/>
      <c r="J295" s="5"/>
      <c r="K295" s="5"/>
      <c r="L295" s="1"/>
      <c r="M295" s="5"/>
      <c r="N295" s="18"/>
      <c r="O295" s="18"/>
      <c r="P295" s="18"/>
      <c r="Q295" s="115"/>
      <c r="V295" s="7"/>
      <c r="W295" s="7"/>
      <c r="AD295" s="1"/>
      <c r="AE295" s="1"/>
      <c r="AF295" s="16"/>
      <c r="AG295" s="16"/>
      <c r="AH295" s="3"/>
      <c r="AI295" s="16"/>
      <c r="AJ295" s="16"/>
    </row>
    <row r="296" spans="1:36" s="10" customFormat="1" ht="15" customHeight="1" x14ac:dyDescent="0.25">
      <c r="A296" s="29"/>
      <c r="B296" s="18"/>
      <c r="C296" s="24"/>
      <c r="D296" s="20"/>
      <c r="E296" s="87"/>
      <c r="F296" s="30"/>
      <c r="G296" s="18"/>
      <c r="H296" s="5"/>
      <c r="I296" s="5"/>
      <c r="J296" s="5"/>
      <c r="K296" s="5"/>
      <c r="L296" s="1"/>
      <c r="M296" s="5"/>
      <c r="N296" s="18"/>
      <c r="O296" s="18"/>
      <c r="P296" s="18"/>
      <c r="Q296" s="115"/>
      <c r="V296" s="7"/>
      <c r="W296" s="7"/>
      <c r="AD296" s="1"/>
      <c r="AE296" s="1"/>
      <c r="AF296" s="16"/>
      <c r="AG296" s="16"/>
      <c r="AH296" s="3"/>
      <c r="AI296" s="16"/>
      <c r="AJ296" s="16"/>
    </row>
    <row r="297" spans="1:36" s="10" customFormat="1" ht="15" customHeight="1" x14ac:dyDescent="0.25">
      <c r="A297" s="29"/>
      <c r="B297" s="18"/>
      <c r="C297" s="24"/>
      <c r="D297" s="20"/>
      <c r="E297" s="87"/>
      <c r="F297" s="30"/>
      <c r="G297" s="18"/>
      <c r="H297" s="1"/>
      <c r="I297" s="27"/>
      <c r="J297" s="5"/>
      <c r="K297" s="27"/>
      <c r="L297" s="1"/>
      <c r="M297" s="5"/>
      <c r="N297" s="18"/>
      <c r="O297" s="18"/>
      <c r="P297" s="18"/>
      <c r="Q297" s="24"/>
      <c r="V297" s="7"/>
      <c r="W297" s="7"/>
      <c r="AD297" s="1"/>
      <c r="AE297" s="1"/>
      <c r="AF297" s="16"/>
      <c r="AG297" s="16"/>
      <c r="AH297" s="3"/>
      <c r="AI297" s="16"/>
      <c r="AJ297" s="16"/>
    </row>
    <row r="298" spans="1:36" s="10" customFormat="1" ht="15" customHeight="1" x14ac:dyDescent="0.25">
      <c r="A298" s="29"/>
      <c r="B298" s="18"/>
      <c r="C298" s="24"/>
      <c r="D298" s="20"/>
      <c r="E298" s="87"/>
      <c r="F298" s="30"/>
      <c r="G298" s="18"/>
      <c r="H298" s="18"/>
      <c r="I298" s="1"/>
      <c r="J298" s="5"/>
      <c r="K298" s="5"/>
      <c r="L298" s="1"/>
      <c r="M298" s="5"/>
      <c r="N298" s="18"/>
      <c r="O298" s="18"/>
      <c r="P298" s="18"/>
      <c r="Q298" s="113"/>
      <c r="V298" s="7"/>
      <c r="W298" s="7"/>
      <c r="AD298" s="1"/>
      <c r="AE298" s="1"/>
      <c r="AF298" s="16"/>
      <c r="AG298" s="16"/>
      <c r="AH298" s="3"/>
      <c r="AI298" s="16"/>
      <c r="AJ298" s="16"/>
    </row>
    <row r="299" spans="1:36" s="10" customFormat="1" ht="15" customHeight="1" x14ac:dyDescent="0.25">
      <c r="A299" s="29"/>
      <c r="B299" s="18"/>
      <c r="C299" s="24"/>
      <c r="D299" s="20"/>
      <c r="E299" s="87"/>
      <c r="F299" s="30"/>
      <c r="G299" s="18"/>
      <c r="H299" s="5"/>
      <c r="I299" s="5"/>
      <c r="J299" s="5"/>
      <c r="K299" s="18"/>
      <c r="L299" s="1"/>
      <c r="M299" s="1"/>
      <c r="N299" s="18"/>
      <c r="O299" s="18"/>
      <c r="P299" s="19"/>
      <c r="Q299" s="115"/>
      <c r="V299" s="12"/>
      <c r="W299" s="12"/>
      <c r="AD299" s="1"/>
      <c r="AE299" s="1"/>
      <c r="AF299" s="16"/>
      <c r="AG299" s="16"/>
      <c r="AH299" s="3"/>
      <c r="AI299" s="16"/>
      <c r="AJ299" s="16"/>
    </row>
    <row r="300" spans="1:36" s="10" customFormat="1" ht="15" customHeight="1" x14ac:dyDescent="0.25">
      <c r="A300" s="29"/>
      <c r="B300" s="18"/>
      <c r="C300" s="24"/>
      <c r="D300" s="20"/>
      <c r="E300" s="87"/>
      <c r="F300" s="30"/>
      <c r="G300" s="18"/>
      <c r="H300" s="5"/>
      <c r="I300" s="5"/>
      <c r="J300" s="5"/>
      <c r="K300" s="5"/>
      <c r="L300" s="1"/>
      <c r="M300" s="5"/>
      <c r="N300" s="28"/>
      <c r="O300" s="18"/>
      <c r="P300" s="18"/>
      <c r="Q300" s="24"/>
      <c r="V300" s="7"/>
      <c r="W300" s="7"/>
      <c r="AD300" s="1"/>
      <c r="AE300" s="1"/>
      <c r="AF300" s="16"/>
      <c r="AG300" s="16"/>
      <c r="AH300" s="3"/>
      <c r="AI300" s="16"/>
      <c r="AJ300" s="16"/>
    </row>
    <row r="301" spans="1:36" s="10" customFormat="1" ht="15" customHeight="1" x14ac:dyDescent="0.25">
      <c r="A301" s="29"/>
      <c r="B301" s="18"/>
      <c r="C301" s="26"/>
      <c r="D301" s="20"/>
      <c r="E301" s="87"/>
      <c r="F301" s="30"/>
      <c r="G301" s="18"/>
      <c r="H301" s="5"/>
      <c r="I301" s="27"/>
      <c r="J301" s="5"/>
      <c r="K301" s="27"/>
      <c r="L301" s="1"/>
      <c r="M301" s="5"/>
      <c r="N301" s="18"/>
      <c r="O301" s="18"/>
      <c r="P301" s="7"/>
      <c r="Q301" s="122"/>
      <c r="V301" s="1"/>
    </row>
    <row r="302" spans="1:36" s="10" customFormat="1" ht="15" customHeight="1" x14ac:dyDescent="0.25">
      <c r="A302" s="29"/>
      <c r="B302" s="18"/>
      <c r="C302" s="24"/>
      <c r="D302" s="20"/>
      <c r="E302" s="87"/>
      <c r="F302" s="30"/>
      <c r="G302" s="18"/>
      <c r="H302" s="5"/>
      <c r="I302" s="5"/>
      <c r="J302" s="5"/>
      <c r="K302" s="5"/>
      <c r="L302" s="1"/>
      <c r="M302" s="5"/>
      <c r="N302" s="12"/>
      <c r="O302" s="18"/>
      <c r="P302" s="18"/>
      <c r="Q302" s="115"/>
      <c r="V302" s="1"/>
    </row>
    <row r="303" spans="1:36" s="10" customFormat="1" ht="15" customHeight="1" x14ac:dyDescent="0.25">
      <c r="A303" s="29"/>
      <c r="B303" s="18"/>
      <c r="C303" s="24"/>
      <c r="D303" s="20"/>
      <c r="E303" s="87"/>
      <c r="F303" s="30"/>
      <c r="G303" s="18"/>
      <c r="H303" s="1"/>
      <c r="I303" s="27"/>
      <c r="J303" s="5"/>
      <c r="K303" s="27"/>
      <c r="L303" s="1"/>
      <c r="M303" s="5"/>
      <c r="N303" s="7"/>
      <c r="O303" s="18"/>
      <c r="P303" s="18"/>
      <c r="Q303" s="115"/>
      <c r="V303" s="1"/>
    </row>
    <row r="304" spans="1:36" s="10" customFormat="1" ht="15" customHeight="1" x14ac:dyDescent="0.25">
      <c r="A304" s="29"/>
      <c r="B304" s="18"/>
      <c r="C304" s="32"/>
      <c r="D304" s="20"/>
      <c r="E304" s="87"/>
      <c r="F304" s="30"/>
      <c r="G304" s="18"/>
      <c r="H304" s="5"/>
      <c r="I304" s="5"/>
      <c r="J304" s="5"/>
      <c r="K304" s="5"/>
      <c r="L304" s="1"/>
      <c r="M304" s="5"/>
      <c r="N304" s="13"/>
      <c r="O304" s="5"/>
      <c r="P304" s="18"/>
      <c r="Q304" s="115"/>
      <c r="V304" s="1"/>
    </row>
    <row r="305" spans="1:73" s="10" customFormat="1" ht="15" customHeight="1" x14ac:dyDescent="0.25">
      <c r="A305" s="29"/>
      <c r="B305" s="18"/>
      <c r="C305" s="24"/>
      <c r="D305" s="20"/>
      <c r="E305" s="87"/>
      <c r="F305" s="30"/>
      <c r="G305" s="18"/>
      <c r="H305" s="5"/>
      <c r="I305" s="5"/>
      <c r="J305" s="5"/>
      <c r="K305" s="5"/>
      <c r="L305" s="1"/>
      <c r="M305" s="5"/>
      <c r="N305" s="18"/>
      <c r="O305" s="18"/>
      <c r="P305" s="18"/>
      <c r="Q305" s="24"/>
      <c r="V305" s="1"/>
    </row>
    <row r="306" spans="1:73" s="10" customFormat="1" ht="15" customHeight="1" x14ac:dyDescent="0.25">
      <c r="A306" s="29"/>
      <c r="B306" s="18"/>
      <c r="C306" s="24"/>
      <c r="D306" s="20"/>
      <c r="E306" s="87"/>
      <c r="F306" s="30"/>
      <c r="G306" s="18"/>
      <c r="H306" s="5"/>
      <c r="I306" s="27"/>
      <c r="J306" s="5"/>
      <c r="K306" s="27"/>
      <c r="L306" s="1"/>
      <c r="M306" s="5"/>
      <c r="N306" s="18"/>
      <c r="O306" s="18"/>
      <c r="P306" s="18"/>
      <c r="Q306" s="24"/>
      <c r="V306" s="1"/>
      <c r="BU306" s="15"/>
    </row>
    <row r="307" spans="1:73" s="10" customFormat="1" ht="15" customHeight="1" x14ac:dyDescent="0.25">
      <c r="A307" s="29"/>
      <c r="B307" s="18"/>
      <c r="C307" s="24"/>
      <c r="D307" s="20"/>
      <c r="E307" s="87"/>
      <c r="F307" s="30"/>
      <c r="G307" s="18"/>
      <c r="H307" s="5"/>
      <c r="I307" s="5"/>
      <c r="J307" s="5"/>
      <c r="K307" s="18"/>
      <c r="L307" s="1"/>
      <c r="M307" s="1"/>
      <c r="N307" s="18"/>
      <c r="O307" s="18"/>
      <c r="P307" s="18"/>
      <c r="Q307" s="122"/>
      <c r="V307" s="1"/>
      <c r="BU307" s="2"/>
    </row>
    <row r="308" spans="1:73" s="10" customFormat="1" ht="15" customHeight="1" x14ac:dyDescent="0.25">
      <c r="A308" s="29"/>
      <c r="B308" s="18"/>
      <c r="C308" s="24"/>
      <c r="D308" s="20"/>
      <c r="E308" s="87"/>
      <c r="F308" s="30"/>
      <c r="G308" s="18"/>
      <c r="H308" s="5"/>
      <c r="I308" s="5"/>
      <c r="J308" s="5"/>
      <c r="K308" s="5"/>
      <c r="L308" s="1"/>
      <c r="M308" s="5"/>
      <c r="N308" s="18"/>
      <c r="O308" s="18"/>
      <c r="P308" s="7"/>
      <c r="Q308" s="113"/>
      <c r="V308" s="3"/>
      <c r="BU308" s="2"/>
    </row>
    <row r="309" spans="1:73" s="10" customFormat="1" ht="15" customHeight="1" x14ac:dyDescent="0.25">
      <c r="A309" s="29"/>
      <c r="B309" s="18"/>
      <c r="C309" s="24"/>
      <c r="D309" s="20"/>
      <c r="E309" s="87"/>
      <c r="F309" s="30"/>
      <c r="G309" s="18"/>
      <c r="H309" s="5"/>
      <c r="I309" s="27"/>
      <c r="J309" s="5"/>
      <c r="K309" s="27"/>
      <c r="L309" s="1"/>
      <c r="M309" s="5"/>
      <c r="N309" s="18"/>
      <c r="O309" s="18"/>
      <c r="P309" s="7"/>
      <c r="Q309" s="113"/>
      <c r="V309" s="1"/>
      <c r="BU309" s="2"/>
    </row>
    <row r="310" spans="1:73" s="10" customFormat="1" ht="15" customHeight="1" x14ac:dyDescent="0.25">
      <c r="A310" s="29"/>
      <c r="B310" s="18"/>
      <c r="C310" s="24"/>
      <c r="D310" s="20"/>
      <c r="E310" s="87"/>
      <c r="F310" s="30"/>
      <c r="G310" s="18"/>
      <c r="H310" s="5"/>
      <c r="I310" s="5"/>
      <c r="J310" s="5"/>
      <c r="K310" s="5"/>
      <c r="L310" s="1"/>
      <c r="M310" s="5"/>
      <c r="N310" s="18"/>
      <c r="O310" s="18"/>
      <c r="P310" s="8"/>
      <c r="Q310" s="122"/>
      <c r="V310" s="3"/>
      <c r="BU310" s="2"/>
    </row>
    <row r="311" spans="1:73" s="10" customFormat="1" ht="15" customHeight="1" x14ac:dyDescent="0.25">
      <c r="A311" s="29"/>
      <c r="B311" s="18"/>
      <c r="C311" s="24"/>
      <c r="D311" s="20"/>
      <c r="E311" s="87"/>
      <c r="F311" s="30"/>
      <c r="G311" s="18"/>
      <c r="H311" s="5"/>
      <c r="I311" s="5"/>
      <c r="J311" s="5"/>
      <c r="K311" s="5"/>
      <c r="L311" s="1"/>
      <c r="M311" s="5"/>
      <c r="N311" s="18"/>
      <c r="O311" s="18"/>
      <c r="P311" s="8"/>
      <c r="Q311" s="115"/>
      <c r="V311" s="1"/>
      <c r="BU311" s="2"/>
    </row>
    <row r="312" spans="1:73" s="10" customFormat="1" ht="15" customHeight="1" x14ac:dyDescent="0.25">
      <c r="A312" s="29"/>
      <c r="B312" s="18"/>
      <c r="C312" s="24"/>
      <c r="D312" s="20"/>
      <c r="E312" s="87"/>
      <c r="F312" s="30"/>
      <c r="G312" s="18"/>
      <c r="H312" s="5"/>
      <c r="I312" s="5"/>
      <c r="J312" s="5"/>
      <c r="K312" s="5"/>
      <c r="L312" s="1"/>
      <c r="M312" s="5"/>
      <c r="N312" s="18"/>
      <c r="O312" s="18"/>
      <c r="P312" s="8"/>
      <c r="Q312" s="115"/>
      <c r="V312" s="1"/>
      <c r="BU312" s="2"/>
    </row>
    <row r="313" spans="1:73" s="10" customFormat="1" ht="15" customHeight="1" x14ac:dyDescent="0.25">
      <c r="A313" s="29"/>
      <c r="B313" s="18"/>
      <c r="C313" s="24"/>
      <c r="D313" s="20"/>
      <c r="E313" s="87"/>
      <c r="F313" s="30"/>
      <c r="G313" s="18"/>
      <c r="H313" s="5"/>
      <c r="I313" s="5"/>
      <c r="J313" s="5"/>
      <c r="K313" s="5"/>
      <c r="L313" s="1"/>
      <c r="M313" s="5"/>
      <c r="N313" s="18"/>
      <c r="O313" s="18"/>
      <c r="P313" s="18"/>
      <c r="Q313" s="24"/>
      <c r="V313" s="1"/>
      <c r="BU313" s="2"/>
    </row>
    <row r="314" spans="1:73" s="10" customFormat="1" ht="15" customHeight="1" x14ac:dyDescent="0.25">
      <c r="A314" s="23"/>
      <c r="B314" s="18"/>
      <c r="C314" s="20"/>
      <c r="D314" s="20"/>
      <c r="E314" s="87"/>
      <c r="F314" s="25"/>
      <c r="G314" s="18"/>
      <c r="H314" s="1"/>
      <c r="I314" s="1"/>
      <c r="J314" s="1"/>
      <c r="K314" s="1"/>
      <c r="L314" s="1"/>
      <c r="M314" s="1"/>
      <c r="N314" s="18"/>
      <c r="O314" s="18"/>
      <c r="P314" s="18"/>
      <c r="Q314" s="113"/>
      <c r="V314" s="1"/>
      <c r="BU314" s="2"/>
    </row>
    <row r="315" spans="1:73" s="10" customFormat="1" ht="15" customHeight="1" x14ac:dyDescent="0.25">
      <c r="A315" s="29"/>
      <c r="B315" s="18"/>
      <c r="C315" s="24"/>
      <c r="D315" s="20"/>
      <c r="E315" s="87"/>
      <c r="F315" s="30"/>
      <c r="G315" s="18"/>
      <c r="H315" s="5"/>
      <c r="I315" s="5"/>
      <c r="J315" s="5"/>
      <c r="K315" s="5"/>
      <c r="L315" s="1"/>
      <c r="M315" s="5"/>
      <c r="N315" s="18"/>
      <c r="O315" s="18"/>
      <c r="P315" s="18"/>
      <c r="Q315" s="113"/>
      <c r="V315" s="1"/>
      <c r="BU315" s="2"/>
    </row>
    <row r="316" spans="1:73" s="10" customFormat="1" ht="15" customHeight="1" x14ac:dyDescent="0.25">
      <c r="A316" s="29"/>
      <c r="B316" s="18"/>
      <c r="C316" s="24"/>
      <c r="D316" s="20"/>
      <c r="E316" s="87"/>
      <c r="F316" s="30"/>
      <c r="G316" s="18"/>
      <c r="H316" s="5"/>
      <c r="I316" s="5"/>
      <c r="J316" s="5"/>
      <c r="K316" s="5"/>
      <c r="L316" s="1"/>
      <c r="M316" s="5"/>
      <c r="N316" s="18"/>
      <c r="O316" s="18"/>
      <c r="P316" s="18"/>
      <c r="Q316" s="113"/>
      <c r="V316" s="1"/>
      <c r="BU316" s="2"/>
    </row>
    <row r="317" spans="1:73" s="10" customFormat="1" ht="15" customHeight="1" x14ac:dyDescent="0.25">
      <c r="A317" s="29"/>
      <c r="B317" s="18"/>
      <c r="C317" s="24"/>
      <c r="D317" s="20"/>
      <c r="E317" s="87"/>
      <c r="F317" s="30"/>
      <c r="G317" s="18"/>
      <c r="H317" s="5"/>
      <c r="I317" s="5"/>
      <c r="J317" s="5"/>
      <c r="K317" s="5"/>
      <c r="L317" s="1"/>
      <c r="M317" s="5"/>
      <c r="N317" s="18"/>
      <c r="O317" s="18"/>
      <c r="P317" s="18"/>
      <c r="Q317" s="115"/>
      <c r="V317" s="1"/>
      <c r="BU317" s="2"/>
    </row>
    <row r="318" spans="1:73" s="10" customFormat="1" ht="15" customHeight="1" x14ac:dyDescent="0.25">
      <c r="A318" s="29"/>
      <c r="B318" s="18"/>
      <c r="C318" s="24"/>
      <c r="D318" s="20"/>
      <c r="E318" s="87"/>
      <c r="F318" s="30"/>
      <c r="G318" s="18"/>
      <c r="H318" s="5"/>
      <c r="I318" s="5"/>
      <c r="J318" s="5"/>
      <c r="K318" s="1"/>
      <c r="L318" s="1"/>
      <c r="M318" s="1"/>
      <c r="N318" s="18"/>
      <c r="O318" s="18"/>
      <c r="P318" s="19"/>
      <c r="Q318" s="113"/>
      <c r="V318" s="1"/>
      <c r="BU318" s="2"/>
    </row>
    <row r="319" spans="1:73" s="10" customFormat="1" ht="15" customHeight="1" x14ac:dyDescent="0.25">
      <c r="A319" s="29"/>
      <c r="B319" s="18"/>
      <c r="C319" s="24"/>
      <c r="D319" s="20"/>
      <c r="E319" s="87"/>
      <c r="F319" s="30"/>
      <c r="G319" s="18"/>
      <c r="H319" s="1"/>
      <c r="I319" s="1"/>
      <c r="J319" s="5"/>
      <c r="K319" s="5"/>
      <c r="L319" s="1"/>
      <c r="M319" s="5"/>
      <c r="N319" s="18"/>
      <c r="O319" s="18"/>
      <c r="P319" s="18"/>
      <c r="Q319" s="115"/>
      <c r="V319" s="1"/>
      <c r="BU319" s="2"/>
    </row>
    <row r="320" spans="1:73" s="10" customFormat="1" ht="15" customHeight="1" x14ac:dyDescent="0.25">
      <c r="A320" s="29"/>
      <c r="B320" s="18"/>
      <c r="C320" s="24"/>
      <c r="D320" s="20"/>
      <c r="E320" s="87"/>
      <c r="F320" s="30"/>
      <c r="G320" s="18"/>
      <c r="H320" s="5"/>
      <c r="I320" s="5"/>
      <c r="J320" s="5"/>
      <c r="K320" s="5"/>
      <c r="L320" s="1"/>
      <c r="M320" s="5"/>
      <c r="N320" s="18"/>
      <c r="O320" s="18"/>
      <c r="P320" s="18"/>
      <c r="Q320" s="115"/>
      <c r="BU320" s="2"/>
    </row>
    <row r="321" spans="1:73" s="10" customFormat="1" ht="15" customHeight="1" x14ac:dyDescent="0.25">
      <c r="A321" s="29"/>
      <c r="B321" s="18"/>
      <c r="C321" s="20"/>
      <c r="D321" s="20"/>
      <c r="E321" s="87"/>
      <c r="F321" s="30"/>
      <c r="G321" s="18"/>
      <c r="H321" s="18"/>
      <c r="I321" s="18"/>
      <c r="J321" s="5"/>
      <c r="K321" s="18"/>
      <c r="L321" s="18"/>
      <c r="M321" s="5"/>
      <c r="N321" s="18"/>
      <c r="O321" s="18"/>
      <c r="P321" s="19"/>
      <c r="Q321" s="24"/>
      <c r="BU321" s="2"/>
    </row>
    <row r="322" spans="1:73" s="10" customFormat="1" ht="15" customHeight="1" x14ac:dyDescent="0.25">
      <c r="A322" s="29"/>
      <c r="B322" s="18"/>
      <c r="C322" s="26"/>
      <c r="D322" s="20"/>
      <c r="E322" s="87"/>
      <c r="F322" s="30"/>
      <c r="G322" s="18"/>
      <c r="H322" s="5"/>
      <c r="I322" s="5"/>
      <c r="J322" s="5"/>
      <c r="K322" s="5"/>
      <c r="L322" s="1"/>
      <c r="M322" s="5"/>
      <c r="N322" s="18"/>
      <c r="O322" s="18"/>
      <c r="P322" s="18"/>
      <c r="Q322" s="24"/>
      <c r="R322" s="7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3"/>
      <c r="AH322" s="16"/>
      <c r="AI322" s="16"/>
      <c r="BU322" s="2"/>
    </row>
    <row r="323" spans="1:73" s="10" customFormat="1" ht="15" customHeight="1" x14ac:dyDescent="0.25">
      <c r="A323" s="29"/>
      <c r="B323" s="18"/>
      <c r="C323" s="24"/>
      <c r="D323" s="20"/>
      <c r="E323" s="87"/>
      <c r="F323" s="30"/>
      <c r="G323" s="18"/>
      <c r="H323" s="1"/>
      <c r="I323" s="1"/>
      <c r="J323" s="5"/>
      <c r="K323" s="1"/>
      <c r="L323" s="1"/>
      <c r="M323" s="1"/>
      <c r="N323" s="18"/>
      <c r="O323" s="18"/>
      <c r="P323" s="18"/>
      <c r="Q323" s="20"/>
      <c r="V323" s="1"/>
      <c r="BU323" s="2"/>
    </row>
    <row r="324" spans="1:73" s="10" customFormat="1" ht="15" customHeight="1" x14ac:dyDescent="0.25">
      <c r="A324" s="29"/>
      <c r="B324" s="18"/>
      <c r="C324" s="24"/>
      <c r="D324" s="20"/>
      <c r="E324" s="87"/>
      <c r="F324" s="30"/>
      <c r="G324" s="18"/>
      <c r="H324" s="18"/>
      <c r="I324" s="1"/>
      <c r="J324" s="5"/>
      <c r="K324" s="5"/>
      <c r="L324" s="1"/>
      <c r="M324" s="5"/>
      <c r="N324" s="18"/>
      <c r="O324" s="18"/>
      <c r="P324" s="18"/>
      <c r="Q324" s="122"/>
      <c r="V324" s="12"/>
      <c r="W324" s="12"/>
      <c r="AD324" s="3"/>
      <c r="AE324" s="3"/>
      <c r="AF324" s="16"/>
      <c r="AG324" s="16"/>
      <c r="AH324" s="3"/>
      <c r="AI324" s="16"/>
      <c r="AJ324" s="16"/>
    </row>
    <row r="325" spans="1:73" s="10" customFormat="1" ht="15" customHeight="1" x14ac:dyDescent="0.25">
      <c r="A325" s="29"/>
      <c r="B325" s="18"/>
      <c r="C325" s="24"/>
      <c r="D325" s="20"/>
      <c r="E325" s="87"/>
      <c r="F325" s="30"/>
      <c r="G325" s="18"/>
      <c r="H325" s="5"/>
      <c r="I325" s="5"/>
      <c r="J325" s="5"/>
      <c r="K325" s="5"/>
      <c r="L325" s="1"/>
      <c r="M325" s="5"/>
      <c r="N325" s="18"/>
      <c r="O325" s="18"/>
      <c r="P325" s="18"/>
      <c r="Q325" s="122"/>
      <c r="V325" s="12"/>
      <c r="W325" s="12"/>
      <c r="AD325" s="3"/>
      <c r="AE325" s="3"/>
      <c r="AF325" s="16"/>
      <c r="AG325" s="16"/>
      <c r="AH325" s="3"/>
      <c r="AI325" s="16"/>
      <c r="AJ325" s="16"/>
    </row>
    <row r="326" spans="1:73" s="10" customFormat="1" ht="15" customHeight="1" x14ac:dyDescent="0.25">
      <c r="A326" s="29"/>
      <c r="B326" s="18"/>
      <c r="C326" s="24"/>
      <c r="D326" s="20"/>
      <c r="E326" s="87"/>
      <c r="F326" s="30"/>
      <c r="G326" s="18"/>
      <c r="H326" s="18"/>
      <c r="I326" s="1"/>
      <c r="J326" s="5"/>
      <c r="K326" s="18"/>
      <c r="L326" s="1"/>
      <c r="M326" s="1"/>
      <c r="N326" s="18"/>
      <c r="O326" s="18"/>
      <c r="P326" s="19"/>
      <c r="Q326" s="20"/>
      <c r="V326" s="12"/>
      <c r="W326" s="12"/>
      <c r="AD326" s="3"/>
      <c r="AE326" s="3"/>
      <c r="AF326" s="16"/>
      <c r="AG326" s="16"/>
      <c r="AH326" s="3"/>
      <c r="AI326" s="16"/>
      <c r="AJ326" s="16"/>
    </row>
    <row r="327" spans="1:73" s="10" customFormat="1" ht="15" customHeight="1" x14ac:dyDescent="0.25">
      <c r="A327" s="29"/>
      <c r="B327" s="18"/>
      <c r="C327" s="24"/>
      <c r="D327" s="20"/>
      <c r="E327" s="87"/>
      <c r="F327" s="30"/>
      <c r="G327" s="18"/>
      <c r="H327" s="5"/>
      <c r="I327" s="5"/>
      <c r="J327" s="5"/>
      <c r="K327" s="5"/>
      <c r="L327" s="1"/>
      <c r="M327" s="5"/>
      <c r="N327" s="18"/>
      <c r="O327" s="18"/>
      <c r="P327" s="8"/>
      <c r="Q327" s="113"/>
      <c r="V327" s="7"/>
      <c r="W327" s="7"/>
      <c r="AD327" s="3"/>
      <c r="AE327" s="3"/>
      <c r="AF327" s="16"/>
      <c r="AG327" s="16"/>
      <c r="AH327" s="3"/>
      <c r="AI327" s="16"/>
      <c r="AJ327" s="16"/>
    </row>
    <row r="328" spans="1:73" s="10" customFormat="1" ht="15" customHeight="1" x14ac:dyDescent="0.25">
      <c r="A328" s="23"/>
      <c r="B328" s="18"/>
      <c r="C328" s="24"/>
      <c r="D328" s="20"/>
      <c r="E328" s="87"/>
      <c r="F328" s="25"/>
      <c r="G328" s="18"/>
      <c r="H328" s="1"/>
      <c r="I328" s="27"/>
      <c r="J328" s="1"/>
      <c r="K328" s="27"/>
      <c r="L328" s="1"/>
      <c r="M328" s="1"/>
      <c r="N328" s="18"/>
      <c r="O328" s="18"/>
      <c r="P328" s="18"/>
      <c r="Q328" s="122"/>
      <c r="V328" s="12"/>
      <c r="W328" s="12"/>
      <c r="AD328" s="3"/>
      <c r="AE328" s="3"/>
      <c r="AF328" s="16"/>
      <c r="AG328" s="16"/>
      <c r="AH328" s="3"/>
      <c r="AI328" s="16"/>
      <c r="AJ328" s="16"/>
    </row>
    <row r="329" spans="1:73" s="10" customFormat="1" ht="15" customHeight="1" x14ac:dyDescent="0.25">
      <c r="A329" s="29"/>
      <c r="B329" s="18"/>
      <c r="C329" s="24"/>
      <c r="D329" s="20"/>
      <c r="E329" s="87"/>
      <c r="F329" s="30"/>
      <c r="G329" s="18"/>
      <c r="H329" s="5"/>
      <c r="I329" s="5"/>
      <c r="J329" s="5"/>
      <c r="K329" s="5"/>
      <c r="L329" s="1"/>
      <c r="M329" s="5"/>
      <c r="N329" s="18"/>
      <c r="O329" s="18"/>
      <c r="P329" s="8"/>
      <c r="Q329" s="122"/>
      <c r="V329" s="6"/>
      <c r="W329" s="6"/>
      <c r="AD329" s="3"/>
      <c r="AE329" s="3"/>
      <c r="AF329" s="16"/>
      <c r="AG329" s="16"/>
      <c r="AH329" s="3"/>
      <c r="AI329" s="16"/>
      <c r="AJ329" s="16"/>
    </row>
    <row r="330" spans="1:73" s="10" customFormat="1" ht="15" customHeight="1" x14ac:dyDescent="0.25">
      <c r="A330" s="29"/>
      <c r="B330" s="18"/>
      <c r="C330" s="24"/>
      <c r="D330" s="20"/>
      <c r="E330" s="87"/>
      <c r="F330" s="30"/>
      <c r="G330" s="18"/>
      <c r="H330" s="5"/>
      <c r="I330" s="5"/>
      <c r="J330" s="5"/>
      <c r="K330" s="5"/>
      <c r="L330" s="1"/>
      <c r="M330" s="5"/>
      <c r="N330" s="18"/>
      <c r="O330" s="18"/>
      <c r="P330" s="18"/>
      <c r="Q330" s="122"/>
      <c r="V330" s="7"/>
      <c r="W330" s="7"/>
      <c r="AD330" s="3"/>
      <c r="AE330" s="3"/>
      <c r="AF330" s="16"/>
      <c r="AG330" s="16"/>
      <c r="AH330" s="3"/>
      <c r="AI330" s="16"/>
      <c r="AJ330" s="16"/>
    </row>
    <row r="331" spans="1:73" s="10" customFormat="1" ht="15" customHeight="1" x14ac:dyDescent="0.25">
      <c r="A331" s="29"/>
      <c r="B331" s="18"/>
      <c r="C331" s="24"/>
      <c r="D331" s="20"/>
      <c r="E331" s="87"/>
      <c r="F331" s="30"/>
      <c r="G331" s="18"/>
      <c r="H331" s="5"/>
      <c r="I331" s="5"/>
      <c r="J331" s="5"/>
      <c r="K331" s="5"/>
      <c r="L331" s="1"/>
      <c r="M331" s="5"/>
      <c r="N331" s="12"/>
      <c r="O331" s="18"/>
      <c r="P331" s="18"/>
      <c r="Q331" s="113"/>
      <c r="V331" s="7"/>
      <c r="W331" s="7"/>
      <c r="AD331" s="1"/>
      <c r="AE331" s="1"/>
      <c r="AF331" s="16"/>
      <c r="AG331" s="16"/>
      <c r="AH331" s="3"/>
      <c r="AI331" s="16"/>
      <c r="AJ331" s="16"/>
    </row>
    <row r="332" spans="1:73" s="10" customFormat="1" ht="15" customHeight="1" x14ac:dyDescent="0.25">
      <c r="A332" s="29"/>
      <c r="B332" s="18"/>
      <c r="C332" s="24"/>
      <c r="D332" s="20"/>
      <c r="E332" s="87"/>
      <c r="F332" s="30"/>
      <c r="G332" s="18"/>
      <c r="H332" s="5"/>
      <c r="I332" s="5"/>
      <c r="J332" s="5"/>
      <c r="K332" s="5"/>
      <c r="L332" s="1"/>
      <c r="M332" s="5"/>
      <c r="N332" s="18"/>
      <c r="O332" s="18"/>
      <c r="P332" s="18"/>
      <c r="Q332" s="113"/>
      <c r="V332" s="12"/>
      <c r="W332" s="12"/>
      <c r="AD332" s="3"/>
      <c r="AE332" s="3"/>
      <c r="AF332" s="16"/>
      <c r="AG332" s="16"/>
      <c r="AH332" s="3"/>
      <c r="AI332" s="16"/>
      <c r="AJ332" s="16"/>
    </row>
    <row r="333" spans="1:73" s="10" customFormat="1" ht="15" customHeight="1" x14ac:dyDescent="0.25">
      <c r="A333" s="29"/>
      <c r="B333" s="18"/>
      <c r="C333" s="24"/>
      <c r="D333" s="20"/>
      <c r="E333" s="87"/>
      <c r="F333" s="30"/>
      <c r="G333" s="18"/>
      <c r="H333" s="5"/>
      <c r="I333" s="5"/>
      <c r="J333" s="5"/>
      <c r="K333" s="5"/>
      <c r="L333" s="1"/>
      <c r="M333" s="5"/>
      <c r="N333" s="18"/>
      <c r="O333" s="18"/>
      <c r="P333" s="7"/>
      <c r="Q333" s="113"/>
      <c r="V333" s="12"/>
      <c r="W333" s="12"/>
      <c r="AD333" s="3"/>
      <c r="AE333" s="3"/>
      <c r="AF333" s="16"/>
      <c r="AG333" s="16"/>
      <c r="AH333" s="3"/>
      <c r="AI333" s="16"/>
      <c r="AJ333" s="16"/>
    </row>
    <row r="334" spans="1:73" s="10" customFormat="1" ht="15" customHeight="1" x14ac:dyDescent="0.25">
      <c r="A334" s="29"/>
      <c r="B334" s="18"/>
      <c r="C334" s="24"/>
      <c r="D334" s="20"/>
      <c r="E334" s="87"/>
      <c r="F334" s="25"/>
      <c r="G334" s="18"/>
      <c r="H334" s="1"/>
      <c r="I334" s="1"/>
      <c r="J334" s="1"/>
      <c r="K334" s="1"/>
      <c r="L334" s="1"/>
      <c r="M334" s="1"/>
      <c r="N334" s="18"/>
      <c r="O334" s="18"/>
      <c r="P334" s="18"/>
      <c r="Q334" s="113"/>
      <c r="V334" s="7"/>
      <c r="W334" s="7"/>
      <c r="AD334" s="3"/>
      <c r="AE334" s="3"/>
      <c r="AF334" s="16"/>
      <c r="AG334" s="16"/>
      <c r="AH334" s="3"/>
      <c r="AI334" s="16"/>
      <c r="AJ334" s="16"/>
    </row>
    <row r="335" spans="1:73" s="10" customFormat="1" ht="15" customHeight="1" x14ac:dyDescent="0.25">
      <c r="A335" s="29"/>
      <c r="B335" s="18"/>
      <c r="C335" s="24"/>
      <c r="D335" s="20"/>
      <c r="E335" s="87"/>
      <c r="F335" s="30"/>
      <c r="G335" s="18"/>
      <c r="H335" s="5"/>
      <c r="I335" s="5"/>
      <c r="J335" s="5"/>
      <c r="K335" s="1"/>
      <c r="L335" s="1"/>
      <c r="M335" s="1"/>
      <c r="N335" s="18"/>
      <c r="O335" s="18"/>
      <c r="P335" s="18"/>
      <c r="Q335" s="113"/>
      <c r="V335" s="7"/>
      <c r="W335" s="7"/>
      <c r="AD335" s="3"/>
      <c r="AE335" s="3"/>
      <c r="AF335" s="16"/>
      <c r="AG335" s="16"/>
      <c r="AH335" s="3"/>
      <c r="AI335" s="16"/>
      <c r="AJ335" s="16"/>
    </row>
    <row r="336" spans="1:73" s="10" customFormat="1" ht="15" customHeight="1" x14ac:dyDescent="0.25">
      <c r="A336" s="29"/>
      <c r="B336" s="18"/>
      <c r="C336" s="24"/>
      <c r="D336" s="20"/>
      <c r="E336" s="87"/>
      <c r="F336" s="30"/>
      <c r="G336" s="18"/>
      <c r="H336" s="5"/>
      <c r="I336" s="5"/>
      <c r="J336" s="5"/>
      <c r="K336" s="5"/>
      <c r="L336" s="1"/>
      <c r="M336" s="5"/>
      <c r="N336" s="18"/>
      <c r="O336" s="18"/>
      <c r="P336" s="18"/>
      <c r="Q336" s="113"/>
      <c r="V336" s="7"/>
      <c r="W336" s="7"/>
      <c r="AD336" s="3"/>
      <c r="AE336" s="3"/>
      <c r="AF336" s="16"/>
      <c r="AG336" s="16"/>
      <c r="AH336" s="3"/>
      <c r="AI336" s="16"/>
      <c r="AJ336" s="16"/>
    </row>
    <row r="337" spans="1:36" s="10" customFormat="1" ht="15" customHeight="1" x14ac:dyDescent="0.25">
      <c r="A337" s="29"/>
      <c r="B337" s="18"/>
      <c r="C337" s="24"/>
      <c r="D337" s="20"/>
      <c r="E337" s="87"/>
      <c r="F337" s="30"/>
      <c r="G337" s="18"/>
      <c r="H337" s="5"/>
      <c r="I337" s="5"/>
      <c r="J337" s="5"/>
      <c r="K337" s="5"/>
      <c r="L337" s="1"/>
      <c r="M337" s="5"/>
      <c r="N337" s="18"/>
      <c r="O337" s="18"/>
      <c r="P337" s="7"/>
      <c r="Q337" s="20"/>
      <c r="V337" s="7"/>
      <c r="W337" s="7"/>
      <c r="AD337" s="3"/>
      <c r="AE337" s="3"/>
      <c r="AF337" s="16"/>
      <c r="AG337" s="16"/>
      <c r="AH337" s="3"/>
      <c r="AI337" s="16"/>
      <c r="AJ337" s="16"/>
    </row>
    <row r="338" spans="1:36" s="10" customFormat="1" ht="15" customHeight="1" x14ac:dyDescent="0.25">
      <c r="A338" s="29"/>
      <c r="B338" s="18"/>
      <c r="C338" s="24"/>
      <c r="D338" s="20"/>
      <c r="E338" s="87"/>
      <c r="F338" s="30"/>
      <c r="G338" s="18"/>
      <c r="H338" s="5"/>
      <c r="I338" s="5"/>
      <c r="J338" s="5"/>
      <c r="K338" s="5"/>
      <c r="L338" s="1"/>
      <c r="M338" s="5"/>
      <c r="N338" s="18"/>
      <c r="O338" s="18"/>
      <c r="P338" s="7"/>
      <c r="Q338" s="113"/>
      <c r="V338" s="12"/>
      <c r="W338" s="12"/>
      <c r="AD338" s="3"/>
      <c r="AE338" s="3"/>
      <c r="AF338" s="16"/>
      <c r="AG338" s="16"/>
      <c r="AH338" s="3"/>
      <c r="AI338" s="16"/>
      <c r="AJ338" s="16"/>
    </row>
    <row r="339" spans="1:36" s="10" customFormat="1" ht="15" customHeight="1" x14ac:dyDescent="0.25">
      <c r="A339" s="29"/>
      <c r="B339" s="18"/>
      <c r="C339" s="24"/>
      <c r="D339" s="20"/>
      <c r="E339" s="87"/>
      <c r="F339" s="30"/>
      <c r="G339" s="18"/>
      <c r="H339" s="18"/>
      <c r="I339" s="5"/>
      <c r="J339" s="5"/>
      <c r="K339" s="5"/>
      <c r="L339" s="1"/>
      <c r="M339" s="5"/>
      <c r="N339" s="18"/>
      <c r="O339" s="18"/>
      <c r="P339" s="19"/>
      <c r="Q339" s="113"/>
      <c r="V339" s="7"/>
      <c r="W339" s="7"/>
      <c r="AD339" s="3"/>
      <c r="AE339" s="3"/>
      <c r="AF339" s="16"/>
      <c r="AG339" s="16"/>
      <c r="AH339" s="3"/>
      <c r="AI339" s="16"/>
      <c r="AJ339" s="16"/>
    </row>
    <row r="340" spans="1:36" s="10" customFormat="1" ht="15" customHeight="1" x14ac:dyDescent="0.25">
      <c r="A340" s="29"/>
      <c r="B340" s="18"/>
      <c r="C340" s="24"/>
      <c r="D340" s="20"/>
      <c r="E340" s="87"/>
      <c r="F340" s="30"/>
      <c r="G340" s="18"/>
      <c r="H340" s="5"/>
      <c r="I340" s="5"/>
      <c r="J340" s="5"/>
      <c r="K340" s="5"/>
      <c r="L340" s="1"/>
      <c r="M340" s="5"/>
      <c r="N340" s="12"/>
      <c r="O340" s="18"/>
      <c r="P340" s="18"/>
      <c r="Q340" s="113"/>
      <c r="V340" s="7"/>
      <c r="W340" s="7"/>
      <c r="AD340" s="3"/>
      <c r="AE340" s="3"/>
      <c r="AF340" s="16"/>
      <c r="AG340" s="16"/>
      <c r="AH340" s="3"/>
      <c r="AI340" s="16"/>
      <c r="AJ340" s="16"/>
    </row>
    <row r="341" spans="1:36" s="10" customFormat="1" ht="15" customHeight="1" x14ac:dyDescent="0.25">
      <c r="A341" s="29"/>
      <c r="B341" s="18"/>
      <c r="C341" s="24"/>
      <c r="D341" s="20"/>
      <c r="E341" s="87"/>
      <c r="F341" s="30"/>
      <c r="G341" s="18"/>
      <c r="H341" s="5"/>
      <c r="I341" s="5"/>
      <c r="J341" s="5"/>
      <c r="K341" s="18"/>
      <c r="L341" s="1"/>
      <c r="M341" s="1"/>
      <c r="N341" s="18"/>
      <c r="O341" s="18"/>
      <c r="P341" s="18"/>
      <c r="Q341" s="113"/>
      <c r="V341" s="7"/>
      <c r="W341" s="7"/>
      <c r="AD341" s="3"/>
      <c r="AE341" s="3"/>
      <c r="AF341" s="16"/>
      <c r="AG341" s="16"/>
      <c r="AH341" s="3"/>
      <c r="AI341" s="16"/>
      <c r="AJ341" s="16"/>
    </row>
    <row r="342" spans="1:36" s="10" customFormat="1" ht="15" customHeight="1" x14ac:dyDescent="0.25">
      <c r="A342" s="29"/>
      <c r="B342" s="18"/>
      <c r="C342" s="24"/>
      <c r="D342" s="20"/>
      <c r="E342" s="87"/>
      <c r="F342" s="30"/>
      <c r="G342" s="18"/>
      <c r="H342" s="1"/>
      <c r="I342" s="1"/>
      <c r="J342" s="5"/>
      <c r="K342" s="5"/>
      <c r="L342" s="1"/>
      <c r="M342" s="5"/>
      <c r="N342" s="18"/>
      <c r="O342" s="18"/>
      <c r="P342" s="20"/>
      <c r="Q342" s="113"/>
      <c r="V342" s="6"/>
      <c r="W342" s="6"/>
      <c r="AD342" s="3"/>
      <c r="AE342" s="3"/>
      <c r="AF342" s="16"/>
      <c r="AG342" s="16"/>
      <c r="AH342" s="3"/>
      <c r="AI342" s="16"/>
      <c r="AJ342" s="16"/>
    </row>
    <row r="343" spans="1:36" s="10" customFormat="1" ht="15" customHeight="1" x14ac:dyDescent="0.25">
      <c r="A343" s="29"/>
      <c r="B343" s="18"/>
      <c r="C343" s="24"/>
      <c r="D343" s="20"/>
      <c r="E343" s="87"/>
      <c r="F343" s="30"/>
      <c r="G343" s="18"/>
      <c r="H343" s="5"/>
      <c r="I343" s="5"/>
      <c r="J343" s="5"/>
      <c r="K343" s="5"/>
      <c r="L343" s="1"/>
      <c r="M343" s="5"/>
      <c r="N343" s="28"/>
      <c r="O343" s="18"/>
      <c r="P343" s="18"/>
      <c r="Q343" s="113"/>
      <c r="V343" s="8"/>
      <c r="W343" s="8"/>
      <c r="AD343" s="3"/>
      <c r="AE343" s="3"/>
      <c r="AF343" s="16"/>
      <c r="AG343" s="16"/>
      <c r="AH343" s="3"/>
      <c r="AI343" s="16"/>
      <c r="AJ343" s="16"/>
    </row>
    <row r="344" spans="1:36" s="10" customFormat="1" ht="15" customHeight="1" x14ac:dyDescent="0.25">
      <c r="A344" s="29"/>
      <c r="B344" s="18"/>
      <c r="C344" s="24"/>
      <c r="D344" s="20"/>
      <c r="E344" s="87"/>
      <c r="F344" s="30"/>
      <c r="G344" s="18"/>
      <c r="H344" s="5"/>
      <c r="I344" s="5"/>
      <c r="J344" s="5"/>
      <c r="K344" s="5"/>
      <c r="L344" s="1"/>
      <c r="M344" s="5"/>
      <c r="N344" s="7"/>
      <c r="O344" s="18"/>
      <c r="P344" s="18"/>
      <c r="Q344" s="115"/>
      <c r="V344" s="12"/>
      <c r="W344" s="12"/>
      <c r="AD344" s="3"/>
      <c r="AE344" s="3"/>
      <c r="AF344" s="16"/>
      <c r="AG344" s="16"/>
      <c r="AH344" s="3"/>
      <c r="AI344" s="16"/>
      <c r="AJ344" s="16"/>
    </row>
    <row r="345" spans="1:36" s="10" customFormat="1" ht="15" customHeight="1" x14ac:dyDescent="0.25">
      <c r="A345" s="29"/>
      <c r="B345" s="18"/>
      <c r="C345" s="24"/>
      <c r="D345" s="20"/>
      <c r="E345" s="87"/>
      <c r="F345" s="30"/>
      <c r="G345" s="18"/>
      <c r="H345" s="5"/>
      <c r="I345" s="5"/>
      <c r="J345" s="5"/>
      <c r="K345" s="5"/>
      <c r="L345" s="1"/>
      <c r="M345" s="5"/>
      <c r="N345" s="18"/>
      <c r="O345" s="18"/>
      <c r="P345" s="18"/>
      <c r="Q345" s="115"/>
      <c r="V345" s="7"/>
      <c r="W345" s="7"/>
      <c r="AD345" s="3"/>
      <c r="AE345" s="3"/>
      <c r="AF345" s="16"/>
      <c r="AG345" s="16"/>
      <c r="AH345" s="3"/>
      <c r="AI345" s="16"/>
      <c r="AJ345" s="16"/>
    </row>
    <row r="346" spans="1:36" s="10" customFormat="1" ht="15" customHeight="1" x14ac:dyDescent="0.25">
      <c r="A346" s="29"/>
      <c r="B346" s="18"/>
      <c r="C346" s="24"/>
      <c r="D346" s="20"/>
      <c r="E346" s="87"/>
      <c r="F346" s="30"/>
      <c r="G346" s="18"/>
      <c r="H346" s="5"/>
      <c r="I346" s="5"/>
      <c r="J346" s="5"/>
      <c r="K346" s="5"/>
      <c r="L346" s="1"/>
      <c r="M346" s="5"/>
      <c r="N346" s="18"/>
      <c r="O346" s="18"/>
      <c r="P346" s="18"/>
      <c r="Q346" s="115"/>
      <c r="V346" s="7"/>
      <c r="W346" s="7"/>
      <c r="AD346" s="1"/>
      <c r="AE346" s="1"/>
      <c r="AF346" s="16"/>
      <c r="AG346" s="16"/>
      <c r="AH346" s="3"/>
      <c r="AI346" s="16"/>
      <c r="AJ346" s="16"/>
    </row>
    <row r="347" spans="1:36" s="10" customFormat="1" ht="15" customHeight="1" x14ac:dyDescent="0.25">
      <c r="A347" s="29"/>
      <c r="B347" s="18"/>
      <c r="C347" s="24"/>
      <c r="D347" s="20"/>
      <c r="E347" s="87"/>
      <c r="F347" s="30"/>
      <c r="G347" s="18"/>
      <c r="H347" s="18"/>
      <c r="I347" s="5"/>
      <c r="J347" s="5"/>
      <c r="K347" s="5"/>
      <c r="L347" s="1"/>
      <c r="M347" s="5"/>
      <c r="N347" s="18"/>
      <c r="O347" s="18"/>
      <c r="P347" s="19"/>
      <c r="Q347" s="115"/>
      <c r="V347" s="12"/>
      <c r="W347" s="12"/>
      <c r="AD347" s="3"/>
      <c r="AE347" s="3"/>
      <c r="AF347" s="16"/>
      <c r="AG347" s="16"/>
      <c r="AH347" s="3"/>
      <c r="AI347" s="16"/>
      <c r="AJ347" s="16"/>
    </row>
    <row r="348" spans="1:36" s="10" customFormat="1" ht="15" customHeight="1" x14ac:dyDescent="0.25">
      <c r="A348" s="29"/>
      <c r="B348" s="18"/>
      <c r="C348" s="26"/>
      <c r="D348" s="20"/>
      <c r="E348" s="87"/>
      <c r="F348" s="30"/>
      <c r="G348" s="18"/>
      <c r="H348" s="5"/>
      <c r="I348" s="5"/>
      <c r="J348" s="1"/>
      <c r="K348" s="5"/>
      <c r="L348" s="1"/>
      <c r="M348" s="5"/>
      <c r="N348" s="18"/>
      <c r="O348" s="18"/>
      <c r="P348" s="8"/>
      <c r="Q348" s="115"/>
      <c r="V348" s="7"/>
      <c r="W348" s="7"/>
      <c r="AD348" s="3"/>
      <c r="AE348" s="3"/>
      <c r="AF348" s="16"/>
      <c r="AG348" s="16"/>
      <c r="AH348" s="3"/>
      <c r="AI348" s="16"/>
      <c r="AJ348" s="16"/>
    </row>
    <row r="349" spans="1:36" s="10" customFormat="1" ht="15" customHeight="1" x14ac:dyDescent="0.25">
      <c r="A349" s="29"/>
      <c r="B349" s="18"/>
      <c r="C349" s="24"/>
      <c r="D349" s="20"/>
      <c r="E349" s="87"/>
      <c r="F349" s="30"/>
      <c r="G349" s="18"/>
      <c r="H349" s="5"/>
      <c r="I349" s="5"/>
      <c r="J349" s="5"/>
      <c r="K349" s="5"/>
      <c r="L349" s="1"/>
      <c r="M349" s="5"/>
      <c r="N349" s="18"/>
      <c r="O349" s="18"/>
      <c r="P349" s="18"/>
      <c r="Q349" s="115"/>
      <c r="V349" s="7"/>
      <c r="W349" s="7"/>
      <c r="AD349" s="3"/>
      <c r="AE349" s="3"/>
      <c r="AF349" s="16"/>
      <c r="AG349" s="16"/>
      <c r="AH349" s="3"/>
      <c r="AI349" s="16"/>
      <c r="AJ349" s="16"/>
    </row>
    <row r="350" spans="1:36" s="10" customFormat="1" ht="15" customHeight="1" x14ac:dyDescent="0.25">
      <c r="A350" s="29"/>
      <c r="B350" s="18"/>
      <c r="C350" s="24"/>
      <c r="D350" s="20"/>
      <c r="E350" s="87"/>
      <c r="F350" s="30"/>
      <c r="G350" s="18"/>
      <c r="H350" s="5"/>
      <c r="I350" s="5"/>
      <c r="J350" s="5"/>
      <c r="K350" s="5"/>
      <c r="L350" s="1"/>
      <c r="M350" s="5"/>
      <c r="N350" s="18"/>
      <c r="O350" s="5"/>
      <c r="P350" s="18"/>
      <c r="Q350" s="115"/>
      <c r="V350" s="6"/>
      <c r="W350" s="6"/>
      <c r="AD350" s="3"/>
      <c r="AE350" s="3"/>
      <c r="AF350" s="16"/>
      <c r="AG350" s="16"/>
      <c r="AH350" s="3"/>
      <c r="AI350" s="16"/>
      <c r="AJ350" s="16"/>
    </row>
    <row r="351" spans="1:36" s="10" customFormat="1" ht="15" customHeight="1" x14ac:dyDescent="0.25">
      <c r="A351" s="29"/>
      <c r="B351" s="18"/>
      <c r="C351" s="24"/>
      <c r="D351" s="20"/>
      <c r="E351" s="87"/>
      <c r="F351" s="30"/>
      <c r="G351" s="18"/>
      <c r="H351" s="18"/>
      <c r="I351" s="5"/>
      <c r="J351" s="5"/>
      <c r="K351" s="5"/>
      <c r="L351" s="1"/>
      <c r="M351" s="5"/>
      <c r="N351" s="18"/>
      <c r="O351" s="18"/>
      <c r="P351" s="19"/>
      <c r="Q351" s="115"/>
      <c r="V351" s="7"/>
      <c r="W351" s="7"/>
      <c r="AD351" s="1"/>
      <c r="AE351" s="1"/>
      <c r="AF351" s="16"/>
      <c r="AG351" s="16"/>
      <c r="AH351" s="3"/>
      <c r="AI351" s="16"/>
      <c r="AJ351" s="16"/>
    </row>
    <row r="352" spans="1:36" s="10" customFormat="1" ht="15" customHeight="1" x14ac:dyDescent="0.25">
      <c r="A352" s="29"/>
      <c r="B352" s="18"/>
      <c r="C352" s="24"/>
      <c r="D352" s="20"/>
      <c r="E352" s="87"/>
      <c r="F352" s="30"/>
      <c r="G352" s="18"/>
      <c r="H352" s="5"/>
      <c r="I352" s="5"/>
      <c r="J352" s="5"/>
      <c r="K352" s="5"/>
      <c r="L352" s="1"/>
      <c r="M352" s="5"/>
      <c r="N352" s="18"/>
      <c r="O352" s="18"/>
      <c r="P352" s="19"/>
      <c r="Q352" s="115"/>
      <c r="V352" s="7"/>
      <c r="W352" s="7"/>
      <c r="AD352" s="1"/>
      <c r="AE352" s="1"/>
      <c r="AF352" s="16"/>
      <c r="AG352" s="16"/>
      <c r="AH352" s="3"/>
      <c r="AI352" s="16"/>
      <c r="AJ352" s="16"/>
    </row>
    <row r="353" spans="1:36" s="10" customFormat="1" ht="15" customHeight="1" x14ac:dyDescent="0.25">
      <c r="A353" s="29"/>
      <c r="B353" s="18"/>
      <c r="C353" s="24"/>
      <c r="D353" s="18"/>
      <c r="E353" s="87"/>
      <c r="F353" s="30"/>
      <c r="G353" s="18"/>
      <c r="H353" s="1"/>
      <c r="I353" s="27"/>
      <c r="J353" s="5"/>
      <c r="K353" s="5"/>
      <c r="L353" s="1"/>
      <c r="M353" s="5"/>
      <c r="N353" s="18"/>
      <c r="O353" s="18"/>
      <c r="P353" s="18"/>
      <c r="Q353" s="24"/>
      <c r="V353" s="12"/>
      <c r="W353" s="12"/>
      <c r="AD353" s="3"/>
      <c r="AE353" s="3"/>
      <c r="AF353" s="16"/>
      <c r="AG353" s="16"/>
      <c r="AH353" s="3"/>
      <c r="AI353" s="16"/>
      <c r="AJ353" s="16"/>
    </row>
    <row r="354" spans="1:36" s="10" customFormat="1" ht="15" customHeight="1" x14ac:dyDescent="0.25">
      <c r="A354" s="29"/>
      <c r="B354" s="18"/>
      <c r="C354" s="32"/>
      <c r="D354" s="20"/>
      <c r="E354" s="87"/>
      <c r="F354" s="30"/>
      <c r="G354" s="18"/>
      <c r="H354" s="5"/>
      <c r="I354" s="5"/>
      <c r="J354" s="5"/>
      <c r="K354" s="5"/>
      <c r="L354" s="1"/>
      <c r="M354" s="5"/>
      <c r="N354" s="13"/>
      <c r="O354" s="5"/>
      <c r="P354" s="18"/>
      <c r="Q354" s="115"/>
      <c r="V354" s="7"/>
      <c r="W354" s="7"/>
      <c r="AD354" s="3"/>
      <c r="AE354" s="3"/>
      <c r="AF354" s="16"/>
      <c r="AG354" s="16"/>
      <c r="AH354" s="3"/>
      <c r="AI354" s="16"/>
      <c r="AJ354" s="16"/>
    </row>
    <row r="355" spans="1:36" s="10" customFormat="1" ht="15" customHeight="1" x14ac:dyDescent="0.25">
      <c r="A355" s="29"/>
      <c r="B355" s="18"/>
      <c r="C355" s="24"/>
      <c r="D355" s="20"/>
      <c r="E355" s="87"/>
      <c r="F355" s="30"/>
      <c r="G355" s="18"/>
      <c r="H355" s="5"/>
      <c r="I355" s="5"/>
      <c r="J355" s="5"/>
      <c r="K355" s="5"/>
      <c r="L355" s="1"/>
      <c r="M355" s="5"/>
      <c r="N355" s="18"/>
      <c r="O355" s="18"/>
      <c r="P355" s="18"/>
      <c r="Q355" s="115"/>
      <c r="V355" s="7"/>
      <c r="W355" s="7"/>
      <c r="AD355" s="3"/>
      <c r="AE355" s="3"/>
      <c r="AF355" s="16"/>
      <c r="AG355" s="16"/>
      <c r="AH355" s="3"/>
      <c r="AI355" s="16"/>
      <c r="AJ355" s="16"/>
    </row>
    <row r="356" spans="1:36" s="10" customFormat="1" ht="15" customHeight="1" x14ac:dyDescent="0.25">
      <c r="A356" s="29"/>
      <c r="B356" s="18"/>
      <c r="C356" s="24"/>
      <c r="D356" s="20"/>
      <c r="E356" s="87"/>
      <c r="F356" s="30"/>
      <c r="G356" s="18"/>
      <c r="H356" s="5"/>
      <c r="I356" s="5"/>
      <c r="J356" s="5"/>
      <c r="K356" s="5"/>
      <c r="L356" s="1"/>
      <c r="M356" s="5"/>
      <c r="N356" s="18"/>
      <c r="O356" s="18"/>
      <c r="P356" s="8"/>
      <c r="Q356" s="115"/>
      <c r="V356" s="12"/>
      <c r="W356" s="12"/>
      <c r="AD356" s="3"/>
      <c r="AE356" s="3"/>
      <c r="AF356" s="16"/>
      <c r="AG356" s="16"/>
      <c r="AH356" s="3"/>
      <c r="AI356" s="16"/>
      <c r="AJ356" s="16"/>
    </row>
    <row r="357" spans="1:36" s="10" customFormat="1" ht="15" customHeight="1" x14ac:dyDescent="0.25">
      <c r="A357" s="29"/>
      <c r="B357" s="18"/>
      <c r="C357" s="24"/>
      <c r="D357" s="20"/>
      <c r="E357" s="87"/>
      <c r="F357" s="30"/>
      <c r="G357" s="18"/>
      <c r="H357" s="18"/>
      <c r="I357" s="5"/>
      <c r="J357" s="5"/>
      <c r="K357" s="5"/>
      <c r="L357" s="1"/>
      <c r="M357" s="5"/>
      <c r="N357" s="18"/>
      <c r="O357" s="18"/>
      <c r="P357" s="19"/>
      <c r="Q357" s="115"/>
      <c r="V357" s="12"/>
      <c r="W357" s="12"/>
      <c r="AD357" s="3"/>
      <c r="AE357" s="3"/>
      <c r="AF357" s="16"/>
      <c r="AG357" s="16"/>
      <c r="AH357" s="3"/>
      <c r="AI357" s="16"/>
      <c r="AJ357" s="16"/>
    </row>
    <row r="358" spans="1:36" s="10" customFormat="1" ht="15" customHeight="1" x14ac:dyDescent="0.25">
      <c r="A358" s="29"/>
      <c r="B358" s="18"/>
      <c r="C358" s="24"/>
      <c r="D358" s="20"/>
      <c r="E358" s="87"/>
      <c r="F358" s="30"/>
      <c r="G358" s="18"/>
      <c r="H358" s="5"/>
      <c r="I358" s="5"/>
      <c r="J358" s="5"/>
      <c r="K358" s="5"/>
      <c r="L358" s="1"/>
      <c r="M358" s="5"/>
      <c r="N358" s="28"/>
      <c r="O358" s="18"/>
      <c r="P358" s="18"/>
      <c r="Q358" s="115"/>
      <c r="V358" s="7"/>
      <c r="W358" s="7"/>
      <c r="AD358" s="3"/>
      <c r="AE358" s="3"/>
      <c r="AF358" s="16"/>
      <c r="AG358" s="16"/>
      <c r="AH358" s="3"/>
      <c r="AI358" s="16"/>
      <c r="AJ358" s="16"/>
    </row>
    <row r="359" spans="1:36" s="10" customFormat="1" ht="15" customHeight="1" x14ac:dyDescent="0.25">
      <c r="A359" s="29"/>
      <c r="B359" s="18"/>
      <c r="C359" s="24"/>
      <c r="D359" s="20"/>
      <c r="E359" s="87"/>
      <c r="F359" s="30"/>
      <c r="G359" s="18"/>
      <c r="H359" s="5"/>
      <c r="I359" s="5"/>
      <c r="J359" s="5"/>
      <c r="K359" s="5"/>
      <c r="L359" s="1"/>
      <c r="M359" s="5"/>
      <c r="N359" s="18"/>
      <c r="O359" s="18"/>
      <c r="P359" s="8"/>
      <c r="Q359" s="115"/>
      <c r="V359" s="7"/>
      <c r="W359" s="7"/>
      <c r="AD359" s="3"/>
      <c r="AE359" s="3"/>
      <c r="AF359" s="16"/>
      <c r="AG359" s="16"/>
      <c r="AH359" s="3"/>
      <c r="AI359" s="16"/>
      <c r="AJ359" s="16"/>
    </row>
    <row r="360" spans="1:36" s="10" customFormat="1" ht="15" customHeight="1" x14ac:dyDescent="0.25">
      <c r="A360" s="29"/>
      <c r="B360" s="18"/>
      <c r="C360" s="24"/>
      <c r="D360" s="20"/>
      <c r="E360" s="87"/>
      <c r="F360" s="30"/>
      <c r="G360" s="18"/>
      <c r="H360" s="5"/>
      <c r="I360" s="5"/>
      <c r="J360" s="5"/>
      <c r="K360" s="5"/>
      <c r="L360" s="1"/>
      <c r="M360" s="5"/>
      <c r="N360" s="18"/>
      <c r="O360" s="18"/>
      <c r="P360" s="18"/>
      <c r="Q360" s="115"/>
      <c r="V360" s="7"/>
      <c r="W360" s="7"/>
      <c r="AD360" s="3"/>
      <c r="AE360" s="3"/>
      <c r="AF360" s="16"/>
      <c r="AG360" s="16"/>
      <c r="AH360" s="3"/>
      <c r="AI360" s="16"/>
      <c r="AJ360" s="16"/>
    </row>
    <row r="361" spans="1:36" s="10" customFormat="1" ht="15" customHeight="1" x14ac:dyDescent="0.25">
      <c r="A361" s="29"/>
      <c r="B361" s="18"/>
      <c r="C361" s="32"/>
      <c r="D361" s="20"/>
      <c r="E361" s="87"/>
      <c r="F361" s="30"/>
      <c r="G361" s="18"/>
      <c r="H361" s="18"/>
      <c r="I361" s="18"/>
      <c r="J361" s="1"/>
      <c r="K361" s="18"/>
      <c r="L361" s="18"/>
      <c r="M361" s="18"/>
      <c r="N361" s="13"/>
      <c r="O361" s="18"/>
      <c r="P361" s="7"/>
      <c r="Q361" s="122"/>
      <c r="W361" s="7"/>
      <c r="AD361" s="1"/>
      <c r="AE361" s="1"/>
      <c r="AF361" s="16"/>
      <c r="AG361" s="16"/>
      <c r="AH361" s="3"/>
      <c r="AI361" s="16"/>
      <c r="AJ361" s="16"/>
    </row>
    <row r="362" spans="1:36" s="10" customFormat="1" ht="15" customHeight="1" x14ac:dyDescent="0.25">
      <c r="A362" s="29"/>
      <c r="B362" s="18"/>
      <c r="C362" s="26"/>
      <c r="D362" s="20"/>
      <c r="E362" s="87"/>
      <c r="F362" s="30"/>
      <c r="G362" s="18"/>
      <c r="H362" s="5"/>
      <c r="I362" s="5"/>
      <c r="J362" s="1"/>
      <c r="K362" s="5"/>
      <c r="L362" s="1"/>
      <c r="M362" s="5"/>
      <c r="N362" s="18"/>
      <c r="O362" s="18"/>
      <c r="P362" s="8"/>
      <c r="Q362" s="24"/>
      <c r="V362" s="7"/>
      <c r="W362" s="7"/>
      <c r="AD362" s="3"/>
      <c r="AE362" s="3"/>
      <c r="AF362" s="16"/>
      <c r="AG362" s="16"/>
      <c r="AH362" s="3"/>
      <c r="AI362" s="16"/>
      <c r="AJ362" s="16"/>
    </row>
    <row r="363" spans="1:36" s="10" customFormat="1" ht="15" customHeight="1" x14ac:dyDescent="0.25">
      <c r="A363" s="29"/>
      <c r="B363" s="18"/>
      <c r="C363" s="26"/>
      <c r="D363" s="20"/>
      <c r="E363" s="87"/>
      <c r="F363" s="30"/>
      <c r="G363" s="18"/>
      <c r="H363" s="18"/>
      <c r="I363" s="18"/>
      <c r="J363" s="5"/>
      <c r="K363" s="18"/>
      <c r="L363" s="18"/>
      <c r="M363" s="18"/>
      <c r="N363" s="18"/>
      <c r="O363" s="18"/>
      <c r="P363" s="18"/>
      <c r="Q363" s="24"/>
      <c r="V363" s="7"/>
      <c r="W363" s="7"/>
      <c r="AD363" s="3"/>
      <c r="AE363" s="3"/>
      <c r="AF363" s="16"/>
      <c r="AG363" s="16"/>
      <c r="AH363" s="3"/>
      <c r="AI363" s="16"/>
      <c r="AJ363" s="16"/>
    </row>
    <row r="364" spans="1:36" s="10" customFormat="1" ht="15" customHeight="1" x14ac:dyDescent="0.25">
      <c r="A364" s="29"/>
      <c r="B364" s="18"/>
      <c r="C364" s="24"/>
      <c r="D364" s="20"/>
      <c r="E364" s="87"/>
      <c r="F364" s="30"/>
      <c r="G364" s="18"/>
      <c r="H364" s="5"/>
      <c r="I364" s="5"/>
      <c r="J364" s="5"/>
      <c r="K364" s="5"/>
      <c r="L364" s="1"/>
      <c r="M364" s="5"/>
      <c r="N364" s="18"/>
      <c r="O364" s="18"/>
      <c r="P364" s="18"/>
      <c r="Q364" s="24"/>
      <c r="V364" s="7"/>
      <c r="W364" s="7"/>
      <c r="AD364" s="3"/>
      <c r="AE364" s="3"/>
      <c r="AF364" s="16"/>
      <c r="AG364" s="16"/>
      <c r="AH364" s="3"/>
      <c r="AI364" s="16"/>
      <c r="AJ364" s="16"/>
    </row>
    <row r="365" spans="1:36" s="10" customFormat="1" ht="15" customHeight="1" x14ac:dyDescent="0.25">
      <c r="A365" s="23"/>
      <c r="B365" s="18"/>
      <c r="C365" s="24"/>
      <c r="D365" s="20"/>
      <c r="E365" s="87"/>
      <c r="F365" s="25"/>
      <c r="G365" s="18"/>
      <c r="H365" s="5"/>
      <c r="I365" s="5"/>
      <c r="J365" s="1"/>
      <c r="K365" s="1"/>
      <c r="L365" s="1"/>
      <c r="M365" s="1"/>
      <c r="N365" s="18"/>
      <c r="O365" s="18"/>
      <c r="P365" s="18"/>
      <c r="Q365" s="24"/>
      <c r="V365" s="7"/>
      <c r="W365" s="7"/>
      <c r="AD365" s="3"/>
      <c r="AE365" s="3"/>
      <c r="AF365" s="16"/>
      <c r="AG365" s="16"/>
      <c r="AH365" s="3"/>
      <c r="AI365" s="16"/>
      <c r="AJ365" s="16"/>
    </row>
    <row r="366" spans="1:36" s="10" customFormat="1" ht="15" customHeight="1" x14ac:dyDescent="0.25">
      <c r="A366" s="29"/>
      <c r="B366" s="18"/>
      <c r="C366" s="24"/>
      <c r="D366" s="20"/>
      <c r="E366" s="87"/>
      <c r="F366" s="30"/>
      <c r="G366" s="18"/>
      <c r="H366" s="5"/>
      <c r="I366" s="5"/>
      <c r="J366" s="5"/>
      <c r="K366" s="5"/>
      <c r="L366" s="1"/>
      <c r="M366" s="5"/>
      <c r="N366" s="18"/>
      <c r="O366" s="18"/>
      <c r="P366" s="18"/>
      <c r="Q366" s="122"/>
      <c r="V366" s="7"/>
      <c r="W366" s="7"/>
      <c r="AD366" s="1"/>
      <c r="AE366" s="1"/>
      <c r="AF366" s="16"/>
      <c r="AG366" s="16"/>
      <c r="AH366" s="3"/>
      <c r="AI366" s="16"/>
      <c r="AJ366" s="16"/>
    </row>
    <row r="367" spans="1:36" s="10" customFormat="1" ht="15" customHeight="1" x14ac:dyDescent="0.25">
      <c r="A367" s="29"/>
      <c r="B367" s="18"/>
      <c r="C367" s="24"/>
      <c r="D367" s="20"/>
      <c r="E367" s="87"/>
      <c r="F367" s="30"/>
      <c r="G367" s="18"/>
      <c r="H367" s="5"/>
      <c r="I367" s="5"/>
      <c r="J367" s="5"/>
      <c r="K367" s="5"/>
      <c r="L367" s="1"/>
      <c r="M367" s="5"/>
      <c r="N367" s="18"/>
      <c r="O367" s="18"/>
      <c r="P367" s="19"/>
      <c r="Q367" s="122"/>
      <c r="V367" s="6"/>
      <c r="W367" s="6"/>
      <c r="AD367" s="1"/>
      <c r="AE367" s="1"/>
      <c r="AF367" s="16"/>
      <c r="AG367" s="16"/>
      <c r="AH367" s="3"/>
      <c r="AI367" s="16"/>
      <c r="AJ367" s="16"/>
    </row>
    <row r="368" spans="1:36" s="10" customFormat="1" ht="15" customHeight="1" x14ac:dyDescent="0.25">
      <c r="A368" s="29"/>
      <c r="B368" s="18"/>
      <c r="C368" s="24"/>
      <c r="D368" s="20"/>
      <c r="E368" s="87"/>
      <c r="F368" s="30"/>
      <c r="G368" s="18"/>
      <c r="H368" s="5"/>
      <c r="I368" s="5"/>
      <c r="J368" s="5"/>
      <c r="K368" s="18"/>
      <c r="L368" s="1"/>
      <c r="M368" s="1"/>
      <c r="N368" s="18"/>
      <c r="O368" s="18"/>
      <c r="P368" s="18"/>
      <c r="Q368" s="122"/>
      <c r="V368" s="6"/>
      <c r="W368" s="6"/>
      <c r="AD368" s="1"/>
      <c r="AE368" s="1"/>
      <c r="AF368" s="16"/>
      <c r="AG368" s="16"/>
      <c r="AH368" s="3"/>
      <c r="AI368" s="16"/>
      <c r="AJ368" s="16"/>
    </row>
    <row r="369" spans="1:36" s="10" customFormat="1" ht="15" customHeight="1" x14ac:dyDescent="0.25">
      <c r="A369" s="29"/>
      <c r="B369" s="18"/>
      <c r="C369" s="24"/>
      <c r="D369" s="20"/>
      <c r="E369" s="87"/>
      <c r="F369" s="30"/>
      <c r="G369" s="18"/>
      <c r="H369" s="5"/>
      <c r="I369" s="5"/>
      <c r="J369" s="5"/>
      <c r="K369" s="5"/>
      <c r="L369" s="1"/>
      <c r="M369" s="5"/>
      <c r="N369" s="18"/>
      <c r="O369" s="18"/>
      <c r="P369" s="18"/>
      <c r="Q369" s="122"/>
      <c r="V369" s="12"/>
      <c r="W369" s="12"/>
      <c r="AD369" s="1"/>
      <c r="AE369" s="1"/>
      <c r="AF369" s="16"/>
      <c r="AG369" s="16"/>
      <c r="AH369" s="3"/>
      <c r="AI369" s="16"/>
      <c r="AJ369" s="16"/>
    </row>
    <row r="370" spans="1:36" s="10" customFormat="1" ht="15" customHeight="1" x14ac:dyDescent="0.25">
      <c r="A370" s="29"/>
      <c r="B370" s="18"/>
      <c r="C370" s="24"/>
      <c r="D370" s="20"/>
      <c r="E370" s="87"/>
      <c r="F370" s="30"/>
      <c r="G370" s="18"/>
      <c r="H370" s="1"/>
      <c r="I370" s="1"/>
      <c r="J370" s="5"/>
      <c r="K370" s="18"/>
      <c r="L370" s="1"/>
      <c r="M370" s="1"/>
      <c r="N370" s="18"/>
      <c r="O370" s="18"/>
      <c r="P370" s="18"/>
      <c r="Q370" s="113"/>
      <c r="V370" s="7"/>
      <c r="W370" s="7"/>
      <c r="AD370" s="1"/>
      <c r="AE370" s="1"/>
      <c r="AF370" s="16"/>
      <c r="AG370" s="16"/>
      <c r="AH370" s="3"/>
      <c r="AI370" s="16"/>
      <c r="AJ370" s="16"/>
    </row>
    <row r="371" spans="1:36" s="10" customFormat="1" ht="15" customHeight="1" x14ac:dyDescent="0.25">
      <c r="A371" s="29"/>
      <c r="B371" s="18"/>
      <c r="C371" s="24"/>
      <c r="D371" s="20"/>
      <c r="E371" s="87"/>
      <c r="F371" s="30"/>
      <c r="G371" s="18"/>
      <c r="H371" s="5"/>
      <c r="I371" s="5"/>
      <c r="J371" s="5"/>
      <c r="K371" s="5"/>
      <c r="L371" s="1"/>
      <c r="M371" s="5"/>
      <c r="N371" s="18"/>
      <c r="O371" s="18"/>
      <c r="P371" s="18"/>
      <c r="Q371" s="113"/>
      <c r="V371" s="12"/>
      <c r="W371" s="12"/>
      <c r="AD371" s="1"/>
      <c r="AE371" s="1"/>
      <c r="AF371" s="16"/>
      <c r="AG371" s="16"/>
      <c r="AH371" s="3"/>
      <c r="AI371" s="16"/>
      <c r="AJ371" s="16"/>
    </row>
    <row r="372" spans="1:36" s="10" customFormat="1" ht="15" customHeight="1" x14ac:dyDescent="0.25">
      <c r="A372" s="29"/>
      <c r="B372" s="18"/>
      <c r="C372" s="26"/>
      <c r="D372" s="20"/>
      <c r="E372" s="87"/>
      <c r="F372" s="30"/>
      <c r="G372" s="18"/>
      <c r="H372" s="5"/>
      <c r="I372" s="5"/>
      <c r="J372" s="1"/>
      <c r="K372" s="5"/>
      <c r="L372" s="1"/>
      <c r="M372" s="5"/>
      <c r="N372" s="18"/>
      <c r="O372" s="18"/>
      <c r="P372" s="18"/>
      <c r="Q372" s="113"/>
      <c r="V372" s="7"/>
      <c r="W372" s="7"/>
      <c r="AD372" s="1"/>
      <c r="AE372" s="1"/>
      <c r="AF372" s="16"/>
      <c r="AG372" s="16"/>
      <c r="AH372" s="3"/>
      <c r="AI372" s="16"/>
      <c r="AJ372" s="16"/>
    </row>
    <row r="373" spans="1:36" s="10" customFormat="1" ht="15" customHeight="1" x14ac:dyDescent="0.25">
      <c r="A373" s="29"/>
      <c r="B373" s="18"/>
      <c r="C373" s="24"/>
      <c r="D373" s="20"/>
      <c r="E373" s="87"/>
      <c r="F373" s="30"/>
      <c r="G373" s="18"/>
      <c r="H373" s="5"/>
      <c r="I373" s="27"/>
      <c r="J373" s="5"/>
      <c r="K373" s="27"/>
      <c r="L373" s="1"/>
      <c r="M373" s="5"/>
      <c r="N373" s="18"/>
      <c r="O373" s="18"/>
      <c r="P373" s="8"/>
      <c r="Q373" s="113"/>
      <c r="V373" s="7"/>
      <c r="W373" s="7"/>
      <c r="AD373" s="1"/>
      <c r="AE373" s="1"/>
      <c r="AF373" s="16"/>
      <c r="AG373" s="16"/>
      <c r="AH373" s="3"/>
      <c r="AI373" s="16"/>
      <c r="AJ373" s="16"/>
    </row>
    <row r="374" spans="1:36" s="10" customFormat="1" ht="15" customHeight="1" x14ac:dyDescent="0.25">
      <c r="A374" s="29"/>
      <c r="B374" s="18"/>
      <c r="C374" s="24"/>
      <c r="D374" s="20"/>
      <c r="E374" s="87"/>
      <c r="F374" s="30"/>
      <c r="G374" s="18"/>
      <c r="H374" s="1"/>
      <c r="I374" s="1"/>
      <c r="J374" s="5"/>
      <c r="K374" s="5"/>
      <c r="L374" s="1"/>
      <c r="M374" s="5"/>
      <c r="N374" s="18"/>
      <c r="O374" s="18"/>
      <c r="P374" s="18"/>
      <c r="Q374" s="113"/>
      <c r="V374" s="7"/>
      <c r="W374" s="7"/>
      <c r="AD374" s="1"/>
      <c r="AE374" s="1"/>
      <c r="AF374" s="16"/>
      <c r="AG374" s="16"/>
      <c r="AH374" s="3"/>
      <c r="AI374" s="16"/>
      <c r="AJ374" s="16"/>
    </row>
    <row r="375" spans="1:36" s="10" customFormat="1" ht="15" customHeight="1" x14ac:dyDescent="0.25">
      <c r="A375" s="33"/>
      <c r="B375" s="18"/>
      <c r="C375" s="24"/>
      <c r="D375" s="20"/>
      <c r="E375" s="87"/>
      <c r="F375" s="89"/>
      <c r="G375" s="18"/>
      <c r="H375" s="18"/>
      <c r="I375" s="34"/>
      <c r="J375" s="18"/>
      <c r="K375" s="34"/>
      <c r="L375" s="18"/>
      <c r="M375" s="35"/>
      <c r="N375" s="18"/>
      <c r="O375" s="18"/>
      <c r="P375" s="18"/>
      <c r="Q375" s="113"/>
      <c r="V375" s="6"/>
      <c r="W375" s="6"/>
      <c r="AD375" s="1"/>
      <c r="AE375" s="1"/>
      <c r="AF375" s="16"/>
      <c r="AG375" s="16"/>
      <c r="AH375" s="3"/>
      <c r="AI375" s="16"/>
      <c r="AJ375" s="16"/>
    </row>
    <row r="376" spans="1:36" s="10" customFormat="1" ht="15" customHeight="1" x14ac:dyDescent="0.25">
      <c r="A376" s="33"/>
      <c r="B376" s="18"/>
      <c r="C376" s="24"/>
      <c r="D376" s="20"/>
      <c r="E376" s="87"/>
      <c r="F376" s="89"/>
      <c r="G376" s="18"/>
      <c r="H376" s="1"/>
      <c r="I376" s="1"/>
      <c r="J376" s="18"/>
      <c r="K376" s="34"/>
      <c r="L376" s="18"/>
      <c r="M376" s="35"/>
      <c r="N376" s="18"/>
      <c r="O376" s="18"/>
      <c r="P376" s="18"/>
      <c r="Q376" s="113"/>
      <c r="V376" s="6"/>
      <c r="W376" s="6"/>
      <c r="AD376" s="1"/>
      <c r="AE376" s="1"/>
      <c r="AF376" s="16"/>
      <c r="AG376" s="16"/>
      <c r="AH376" s="3"/>
      <c r="AI376" s="16"/>
      <c r="AJ376" s="16"/>
    </row>
    <row r="377" spans="1:36" s="10" customFormat="1" ht="15" customHeight="1" x14ac:dyDescent="0.25">
      <c r="A377" s="33"/>
      <c r="B377" s="18"/>
      <c r="C377" s="24"/>
      <c r="D377" s="18"/>
      <c r="E377" s="87"/>
      <c r="F377" s="89"/>
      <c r="G377" s="18"/>
      <c r="H377" s="1"/>
      <c r="I377" s="1"/>
      <c r="J377" s="18"/>
      <c r="K377" s="34"/>
      <c r="L377" s="18"/>
      <c r="M377" s="35"/>
      <c r="N377" s="28"/>
      <c r="O377" s="18"/>
      <c r="P377" s="18"/>
      <c r="Q377" s="115"/>
      <c r="V377" s="7"/>
      <c r="W377" s="7"/>
      <c r="AD377" s="1"/>
      <c r="AE377" s="1"/>
      <c r="AF377" s="16"/>
      <c r="AG377" s="16"/>
      <c r="AH377" s="3"/>
      <c r="AI377" s="16"/>
      <c r="AJ377" s="16"/>
    </row>
    <row r="378" spans="1:36" s="10" customFormat="1" ht="15" customHeight="1" x14ac:dyDescent="0.25">
      <c r="A378" s="33"/>
      <c r="B378" s="18"/>
      <c r="C378" s="24"/>
      <c r="D378" s="20"/>
      <c r="E378" s="87"/>
      <c r="F378" s="89"/>
      <c r="G378" s="18"/>
      <c r="H378" s="18"/>
      <c r="I378" s="34"/>
      <c r="J378" s="18"/>
      <c r="K378" s="34"/>
      <c r="L378" s="18"/>
      <c r="M378" s="35"/>
      <c r="N378" s="18"/>
      <c r="O378" s="18"/>
      <c r="P378" s="7"/>
      <c r="Q378" s="115"/>
      <c r="V378" s="12"/>
      <c r="W378" s="12"/>
      <c r="AF378" s="16"/>
      <c r="AG378" s="16"/>
      <c r="AH378" s="3"/>
      <c r="AI378" s="16"/>
      <c r="AJ378" s="16"/>
    </row>
    <row r="379" spans="1:36" s="10" customFormat="1" ht="15" customHeight="1" x14ac:dyDescent="0.25">
      <c r="A379" s="33"/>
      <c r="B379" s="18"/>
      <c r="C379" s="24"/>
      <c r="D379" s="20"/>
      <c r="E379" s="87"/>
      <c r="F379" s="89"/>
      <c r="G379" s="18"/>
      <c r="H379" s="5"/>
      <c r="I379" s="5"/>
      <c r="J379" s="5"/>
      <c r="K379" s="18"/>
      <c r="L379" s="1"/>
      <c r="M379" s="1"/>
      <c r="N379" s="18"/>
      <c r="O379" s="18"/>
      <c r="P379" s="18"/>
      <c r="Q379" s="115"/>
      <c r="V379" s="7"/>
      <c r="W379" s="7"/>
      <c r="AD379" s="1"/>
      <c r="AE379" s="1"/>
      <c r="AF379" s="16"/>
      <c r="AG379" s="16"/>
      <c r="AH379" s="3"/>
      <c r="AI379" s="16"/>
      <c r="AJ379" s="16"/>
    </row>
    <row r="380" spans="1:36" s="10" customFormat="1" ht="15" customHeight="1" x14ac:dyDescent="0.25">
      <c r="A380" s="33"/>
      <c r="B380" s="18"/>
      <c r="C380" s="24"/>
      <c r="D380" s="20"/>
      <c r="E380" s="87"/>
      <c r="F380" s="89"/>
      <c r="G380" s="18"/>
      <c r="H380" s="18"/>
      <c r="I380" s="34"/>
      <c r="J380" s="18"/>
      <c r="K380" s="34"/>
      <c r="L380" s="18"/>
      <c r="M380" s="35"/>
      <c r="N380" s="18"/>
      <c r="O380" s="18"/>
      <c r="P380" s="18"/>
      <c r="Q380" s="115"/>
      <c r="V380" s="7"/>
      <c r="W380" s="7"/>
      <c r="AD380" s="1"/>
      <c r="AE380" s="1"/>
      <c r="AF380" s="16"/>
      <c r="AG380" s="16"/>
      <c r="AH380" s="3"/>
      <c r="AI380" s="16"/>
      <c r="AJ380" s="16"/>
    </row>
    <row r="381" spans="1:36" s="10" customFormat="1" ht="15" customHeight="1" x14ac:dyDescent="0.25">
      <c r="A381" s="33"/>
      <c r="B381" s="18"/>
      <c r="C381" s="24"/>
      <c r="D381" s="20"/>
      <c r="E381" s="87"/>
      <c r="F381" s="89"/>
      <c r="G381" s="18"/>
      <c r="H381" s="18"/>
      <c r="I381" s="34"/>
      <c r="J381" s="18"/>
      <c r="K381" s="34"/>
      <c r="L381" s="18"/>
      <c r="M381" s="35"/>
      <c r="N381" s="28"/>
      <c r="O381" s="18"/>
      <c r="P381" s="18"/>
      <c r="Q381" s="115"/>
      <c r="V381" s="7"/>
      <c r="W381" s="7"/>
      <c r="AF381" s="16"/>
      <c r="AG381" s="16"/>
      <c r="AH381" s="3"/>
      <c r="AI381" s="16"/>
      <c r="AJ381" s="16"/>
    </row>
    <row r="382" spans="1:36" s="10" customFormat="1" ht="15" customHeight="1" x14ac:dyDescent="0.25">
      <c r="A382" s="23"/>
      <c r="B382" s="18"/>
      <c r="C382" s="26"/>
      <c r="D382" s="20"/>
      <c r="E382" s="87"/>
      <c r="F382" s="25"/>
      <c r="G382" s="18"/>
      <c r="H382" s="1"/>
      <c r="I382" s="1"/>
      <c r="J382" s="1"/>
      <c r="K382" s="1"/>
      <c r="L382" s="1"/>
      <c r="M382" s="1"/>
      <c r="N382" s="18"/>
      <c r="O382" s="18"/>
      <c r="P382" s="8"/>
      <c r="Q382" s="115"/>
      <c r="V382" s="7"/>
      <c r="W382" s="7"/>
      <c r="AD382" s="1"/>
      <c r="AE382" s="1"/>
      <c r="AF382" s="16"/>
      <c r="AG382" s="16"/>
      <c r="AH382" s="3"/>
      <c r="AI382" s="16"/>
      <c r="AJ382" s="16"/>
    </row>
    <row r="383" spans="1:36" s="10" customFormat="1" ht="15" customHeight="1" x14ac:dyDescent="0.25">
      <c r="A383" s="33"/>
      <c r="B383" s="18"/>
      <c r="C383" s="24"/>
      <c r="D383" s="20"/>
      <c r="E383" s="87"/>
      <c r="F383" s="89"/>
      <c r="G383" s="18"/>
      <c r="H383" s="18"/>
      <c r="I383" s="34"/>
      <c r="J383" s="18"/>
      <c r="K383" s="34"/>
      <c r="L383" s="18"/>
      <c r="M383" s="35"/>
      <c r="N383" s="18"/>
      <c r="O383" s="18"/>
      <c r="P383" s="8"/>
      <c r="Q383" s="115"/>
      <c r="V383" s="7"/>
      <c r="W383" s="7"/>
      <c r="AD383" s="1"/>
      <c r="AE383" s="1"/>
      <c r="AF383" s="16"/>
      <c r="AG383" s="16"/>
      <c r="AH383" s="3"/>
      <c r="AI383" s="16"/>
      <c r="AJ383" s="16"/>
    </row>
    <row r="384" spans="1:36" s="10" customFormat="1" ht="15" customHeight="1" x14ac:dyDescent="0.25">
      <c r="A384" s="33"/>
      <c r="B384" s="18"/>
      <c r="C384" s="24"/>
      <c r="D384" s="20"/>
      <c r="E384" s="87"/>
      <c r="F384" s="89"/>
      <c r="G384" s="18"/>
      <c r="H384" s="5"/>
      <c r="I384" s="5"/>
      <c r="J384" s="5"/>
      <c r="K384" s="1"/>
      <c r="L384" s="1"/>
      <c r="M384" s="1"/>
      <c r="N384" s="18"/>
      <c r="O384" s="18"/>
      <c r="P384" s="19"/>
      <c r="Q384" s="115"/>
      <c r="V384" s="7"/>
      <c r="W384" s="7"/>
      <c r="AD384" s="1"/>
      <c r="AE384" s="1"/>
      <c r="AF384" s="16"/>
      <c r="AG384" s="16"/>
      <c r="AH384" s="3"/>
      <c r="AI384" s="16"/>
      <c r="AJ384" s="16"/>
    </row>
    <row r="385" spans="1:36" s="10" customFormat="1" ht="15" customHeight="1" x14ac:dyDescent="0.25">
      <c r="A385" s="33"/>
      <c r="B385" s="18"/>
      <c r="C385" s="24"/>
      <c r="D385" s="20"/>
      <c r="E385" s="87"/>
      <c r="F385" s="89"/>
      <c r="G385" s="18"/>
      <c r="H385" s="18"/>
      <c r="I385" s="34"/>
      <c r="J385" s="18"/>
      <c r="K385" s="34"/>
      <c r="L385" s="18"/>
      <c r="M385" s="35"/>
      <c r="N385" s="18"/>
      <c r="O385" s="18"/>
      <c r="P385" s="18"/>
      <c r="Q385" s="115"/>
      <c r="V385" s="7"/>
      <c r="W385" s="7"/>
      <c r="AD385" s="1"/>
      <c r="AE385" s="1"/>
      <c r="AF385" s="16"/>
      <c r="AG385" s="16"/>
      <c r="AH385" s="3"/>
      <c r="AI385" s="16"/>
      <c r="AJ385" s="16"/>
    </row>
    <row r="386" spans="1:36" s="10" customFormat="1" ht="15" customHeight="1" x14ac:dyDescent="0.25">
      <c r="A386" s="33"/>
      <c r="B386" s="18"/>
      <c r="C386" s="24"/>
      <c r="D386" s="20"/>
      <c r="E386" s="87"/>
      <c r="F386" s="89"/>
      <c r="G386" s="18"/>
      <c r="H386" s="1"/>
      <c r="I386" s="1"/>
      <c r="J386" s="18"/>
      <c r="K386" s="34"/>
      <c r="L386" s="18"/>
      <c r="M386" s="35"/>
      <c r="N386" s="18"/>
      <c r="O386" s="18"/>
      <c r="P386" s="18"/>
      <c r="Q386" s="115"/>
      <c r="V386" s="7"/>
      <c r="W386" s="7"/>
      <c r="AD386" s="1"/>
      <c r="AE386" s="1"/>
      <c r="AF386" s="16"/>
      <c r="AG386" s="16"/>
      <c r="AH386" s="3"/>
      <c r="AI386" s="16"/>
      <c r="AJ386" s="16"/>
    </row>
    <row r="387" spans="1:36" s="10" customFormat="1" ht="15" customHeight="1" x14ac:dyDescent="0.25">
      <c r="A387" s="33"/>
      <c r="B387" s="18"/>
      <c r="C387" s="24"/>
      <c r="D387" s="20"/>
      <c r="E387" s="87"/>
      <c r="F387" s="89"/>
      <c r="G387" s="18"/>
      <c r="H387" s="1"/>
      <c r="I387" s="1"/>
      <c r="J387" s="18"/>
      <c r="K387" s="34"/>
      <c r="L387" s="18"/>
      <c r="M387" s="34"/>
      <c r="N387" s="18"/>
      <c r="O387" s="18"/>
      <c r="P387" s="18"/>
      <c r="Q387" s="115"/>
      <c r="V387" s="7"/>
      <c r="W387" s="7"/>
      <c r="AD387" s="1"/>
      <c r="AE387" s="1"/>
      <c r="AF387" s="16"/>
      <c r="AG387" s="16"/>
      <c r="AH387" s="3"/>
      <c r="AI387" s="16"/>
      <c r="AJ387" s="16"/>
    </row>
    <row r="388" spans="1:36" s="10" customFormat="1" ht="15" customHeight="1" x14ac:dyDescent="0.25">
      <c r="A388" s="33"/>
      <c r="B388" s="18"/>
      <c r="C388" s="24"/>
      <c r="D388" s="20"/>
      <c r="E388" s="87"/>
      <c r="F388" s="89"/>
      <c r="G388" s="18"/>
      <c r="H388" s="18"/>
      <c r="I388" s="34"/>
      <c r="J388" s="18"/>
      <c r="K388" s="34"/>
      <c r="L388" s="18"/>
      <c r="M388" s="34"/>
      <c r="N388" s="18"/>
      <c r="O388" s="18"/>
      <c r="P388" s="18"/>
      <c r="Q388" s="115"/>
      <c r="V388" s="7"/>
      <c r="W388" s="7"/>
      <c r="AD388" s="1"/>
      <c r="AE388" s="1"/>
      <c r="AF388" s="16"/>
      <c r="AG388" s="16"/>
      <c r="AH388" s="3"/>
      <c r="AI388" s="16"/>
      <c r="AJ388" s="16"/>
    </row>
    <row r="389" spans="1:36" s="10" customFormat="1" ht="15" customHeight="1" x14ac:dyDescent="0.25">
      <c r="A389" s="33"/>
      <c r="B389" s="18"/>
      <c r="C389" s="24"/>
      <c r="D389" s="20"/>
      <c r="E389" s="87"/>
      <c r="F389" s="89"/>
      <c r="G389" s="18"/>
      <c r="H389" s="1"/>
      <c r="I389" s="1"/>
      <c r="J389" s="18"/>
      <c r="K389" s="18"/>
      <c r="L389" s="1"/>
      <c r="M389" s="1"/>
      <c r="N389" s="18"/>
      <c r="O389" s="18"/>
      <c r="P389" s="18"/>
      <c r="Q389" s="115"/>
      <c r="V389" s="7"/>
      <c r="W389" s="7"/>
      <c r="AD389" s="1"/>
      <c r="AE389" s="1"/>
      <c r="AF389" s="16"/>
      <c r="AG389" s="16"/>
      <c r="AH389" s="3"/>
      <c r="AI389" s="16"/>
      <c r="AJ389" s="16"/>
    </row>
    <row r="390" spans="1:36" s="10" customFormat="1" ht="15" customHeight="1" x14ac:dyDescent="0.25">
      <c r="A390" s="29"/>
      <c r="B390" s="18"/>
      <c r="C390" s="24"/>
      <c r="D390" s="20"/>
      <c r="E390" s="87"/>
      <c r="F390" s="30"/>
      <c r="G390" s="18"/>
      <c r="H390" s="5"/>
      <c r="I390" s="5"/>
      <c r="J390" s="5"/>
      <c r="K390" s="5"/>
      <c r="L390" s="1"/>
      <c r="M390" s="5"/>
      <c r="N390" s="18"/>
      <c r="O390" s="18"/>
      <c r="P390" s="18"/>
      <c r="Q390" s="115"/>
      <c r="V390" s="7"/>
      <c r="W390" s="7"/>
      <c r="AD390" s="1"/>
      <c r="AE390" s="1"/>
      <c r="AF390" s="16"/>
      <c r="AG390" s="16"/>
      <c r="AH390" s="3"/>
      <c r="AI390" s="16"/>
      <c r="AJ390" s="16"/>
    </row>
    <row r="391" spans="1:36" s="10" customFormat="1" ht="15" customHeight="1" x14ac:dyDescent="0.25">
      <c r="A391" s="29"/>
      <c r="B391" s="18"/>
      <c r="C391" s="24"/>
      <c r="D391" s="20"/>
      <c r="E391" s="87"/>
      <c r="F391" s="30"/>
      <c r="G391" s="18"/>
      <c r="H391" s="1"/>
      <c r="I391" s="1"/>
      <c r="J391" s="5"/>
      <c r="K391" s="1"/>
      <c r="L391" s="1"/>
      <c r="M391" s="1"/>
      <c r="N391" s="18"/>
      <c r="O391" s="18"/>
      <c r="P391" s="18"/>
      <c r="Q391" s="115"/>
      <c r="V391" s="12"/>
      <c r="W391" s="12"/>
      <c r="AD391" s="1"/>
      <c r="AE391" s="1"/>
      <c r="AF391" s="16"/>
      <c r="AG391" s="16"/>
      <c r="AH391" s="3"/>
      <c r="AI391" s="16"/>
      <c r="AJ391" s="16"/>
    </row>
    <row r="392" spans="1:36" s="10" customFormat="1" ht="15" customHeight="1" x14ac:dyDescent="0.25">
      <c r="A392" s="29"/>
      <c r="B392" s="18"/>
      <c r="C392" s="24"/>
      <c r="D392" s="20"/>
      <c r="E392" s="87"/>
      <c r="F392" s="30"/>
      <c r="G392" s="18"/>
      <c r="H392" s="1"/>
      <c r="I392" s="1"/>
      <c r="J392" s="5"/>
      <c r="K392" s="5"/>
      <c r="L392" s="1"/>
      <c r="M392" s="5"/>
      <c r="N392" s="18"/>
      <c r="O392" s="18"/>
      <c r="P392" s="19"/>
      <c r="Q392" s="115"/>
      <c r="V392" s="6"/>
      <c r="W392" s="6"/>
      <c r="AD392" s="1"/>
      <c r="AE392" s="1"/>
      <c r="AF392" s="16"/>
      <c r="AG392" s="16"/>
      <c r="AH392" s="3"/>
      <c r="AI392" s="16"/>
      <c r="AJ392" s="16"/>
    </row>
    <row r="393" spans="1:36" s="10" customFormat="1" ht="15" customHeight="1" x14ac:dyDescent="0.25">
      <c r="A393" s="29"/>
      <c r="B393" s="18"/>
      <c r="C393" s="24"/>
      <c r="D393" s="20"/>
      <c r="E393" s="87"/>
      <c r="F393" s="25"/>
      <c r="G393" s="18"/>
      <c r="H393" s="1"/>
      <c r="I393" s="1"/>
      <c r="J393" s="1"/>
      <c r="K393" s="1"/>
      <c r="L393" s="1"/>
      <c r="M393" s="1"/>
      <c r="N393" s="18"/>
      <c r="O393" s="18"/>
      <c r="P393" s="18"/>
      <c r="Q393" s="115"/>
      <c r="V393" s="7"/>
      <c r="W393" s="7"/>
      <c r="AD393" s="1"/>
      <c r="AE393" s="1"/>
      <c r="AF393" s="16"/>
      <c r="AG393" s="16"/>
      <c r="AH393" s="3"/>
      <c r="AI393" s="16"/>
      <c r="AJ393" s="16"/>
    </row>
    <row r="394" spans="1:36" s="10" customFormat="1" ht="15" customHeight="1" x14ac:dyDescent="0.25">
      <c r="A394" s="29"/>
      <c r="B394" s="18"/>
      <c r="C394" s="24"/>
      <c r="D394" s="20"/>
      <c r="E394" s="87"/>
      <c r="F394" s="30"/>
      <c r="G394" s="18"/>
      <c r="H394" s="5"/>
      <c r="I394" s="5"/>
      <c r="J394" s="5"/>
      <c r="K394" s="5"/>
      <c r="L394" s="1"/>
      <c r="M394" s="5"/>
      <c r="N394" s="18"/>
      <c r="O394" s="18"/>
      <c r="P394" s="18"/>
      <c r="Q394" s="115"/>
      <c r="V394" s="7"/>
      <c r="W394" s="7"/>
      <c r="AD394" s="1"/>
      <c r="AE394" s="1"/>
      <c r="AF394" s="16"/>
      <c r="AG394" s="16"/>
      <c r="AH394" s="3"/>
      <c r="AI394" s="16"/>
      <c r="AJ394" s="16"/>
    </row>
    <row r="395" spans="1:36" s="10" customFormat="1" ht="15" customHeight="1" x14ac:dyDescent="0.25">
      <c r="A395" s="29"/>
      <c r="B395" s="18"/>
      <c r="C395" s="24"/>
      <c r="D395" s="20"/>
      <c r="E395" s="87"/>
      <c r="F395" s="30"/>
      <c r="G395" s="18"/>
      <c r="H395" s="5"/>
      <c r="I395" s="5"/>
      <c r="J395" s="5"/>
      <c r="K395" s="5"/>
      <c r="L395" s="1"/>
      <c r="M395" s="5"/>
      <c r="N395" s="18"/>
      <c r="O395" s="18"/>
      <c r="P395" s="18"/>
      <c r="Q395" s="24"/>
      <c r="V395" s="7"/>
      <c r="W395" s="7"/>
      <c r="AD395" s="1"/>
      <c r="AE395" s="1"/>
      <c r="AF395" s="16"/>
      <c r="AG395" s="16"/>
      <c r="AH395" s="3"/>
      <c r="AI395" s="16"/>
      <c r="AJ395" s="16"/>
    </row>
    <row r="396" spans="1:36" s="10" customFormat="1" ht="15" customHeight="1" x14ac:dyDescent="0.25">
      <c r="A396" s="29"/>
      <c r="B396" s="18"/>
      <c r="C396" s="24"/>
      <c r="D396" s="20"/>
      <c r="E396" s="87"/>
      <c r="F396" s="30"/>
      <c r="G396" s="18"/>
      <c r="H396" s="5"/>
      <c r="I396" s="5"/>
      <c r="J396" s="5"/>
      <c r="K396" s="5"/>
      <c r="L396" s="1"/>
      <c r="M396" s="5"/>
      <c r="N396" s="18"/>
      <c r="O396" s="18"/>
      <c r="P396" s="18"/>
      <c r="Q396" s="24"/>
      <c r="V396" s="7"/>
      <c r="W396" s="7"/>
      <c r="AD396" s="1"/>
      <c r="AE396" s="1"/>
      <c r="AF396" s="16"/>
      <c r="AG396" s="16"/>
      <c r="AH396" s="3"/>
      <c r="AI396" s="16"/>
      <c r="AJ396" s="16"/>
    </row>
    <row r="397" spans="1:36" s="10" customFormat="1" ht="15" customHeight="1" x14ac:dyDescent="0.25">
      <c r="A397" s="29"/>
      <c r="B397" s="18"/>
      <c r="C397" s="24"/>
      <c r="D397" s="20"/>
      <c r="E397" s="87"/>
      <c r="F397" s="30"/>
      <c r="G397" s="18"/>
      <c r="H397" s="5"/>
      <c r="I397" s="5"/>
      <c r="J397" s="5"/>
      <c r="K397" s="18"/>
      <c r="L397" s="1"/>
      <c r="M397" s="1"/>
      <c r="N397" s="18"/>
      <c r="O397" s="18"/>
      <c r="P397" s="18"/>
      <c r="Q397" s="24"/>
      <c r="V397" s="6"/>
      <c r="W397" s="6"/>
      <c r="AD397" s="1"/>
      <c r="AE397" s="1"/>
      <c r="AF397" s="16"/>
      <c r="AG397" s="16"/>
      <c r="AH397" s="3"/>
      <c r="AI397" s="16"/>
      <c r="AJ397" s="16"/>
    </row>
    <row r="398" spans="1:36" s="10" customFormat="1" ht="15" customHeight="1" x14ac:dyDescent="0.25">
      <c r="A398" s="29"/>
      <c r="B398" s="18"/>
      <c r="C398" s="24"/>
      <c r="D398" s="20"/>
      <c r="E398" s="87"/>
      <c r="F398" s="30"/>
      <c r="G398" s="18"/>
      <c r="H398" s="5"/>
      <c r="I398" s="5"/>
      <c r="J398" s="5"/>
      <c r="K398" s="5"/>
      <c r="L398" s="1"/>
      <c r="M398" s="5"/>
      <c r="N398" s="18"/>
      <c r="O398" s="18"/>
      <c r="P398" s="18"/>
      <c r="Q398" s="24"/>
      <c r="V398" s="7"/>
      <c r="W398" s="7"/>
      <c r="AD398" s="1"/>
      <c r="AE398" s="1"/>
      <c r="AF398" s="16"/>
      <c r="AG398" s="16"/>
      <c r="AH398" s="3"/>
      <c r="AI398" s="16"/>
      <c r="AJ398" s="16"/>
    </row>
    <row r="399" spans="1:36" s="10" customFormat="1" ht="15" customHeight="1" x14ac:dyDescent="0.25">
      <c r="A399" s="29"/>
      <c r="B399" s="18"/>
      <c r="C399" s="24"/>
      <c r="D399" s="20"/>
      <c r="E399" s="87"/>
      <c r="F399" s="30"/>
      <c r="G399" s="18"/>
      <c r="H399" s="5"/>
      <c r="I399" s="5"/>
      <c r="J399" s="5"/>
      <c r="K399" s="5"/>
      <c r="L399" s="1"/>
      <c r="M399" s="5"/>
      <c r="N399" s="18"/>
      <c r="O399" s="18"/>
      <c r="P399" s="20"/>
      <c r="Q399" s="113"/>
      <c r="V399" s="6"/>
      <c r="W399" s="6"/>
      <c r="AD399" s="1"/>
      <c r="AE399" s="1"/>
      <c r="AF399" s="16"/>
      <c r="AG399" s="16"/>
      <c r="AH399" s="3"/>
      <c r="AI399" s="16"/>
      <c r="AJ399" s="16"/>
    </row>
    <row r="400" spans="1:36" s="10" customFormat="1" ht="15" customHeight="1" x14ac:dyDescent="0.25">
      <c r="A400" s="29"/>
      <c r="B400" s="18"/>
      <c r="C400" s="24"/>
      <c r="D400" s="20"/>
      <c r="E400" s="87"/>
      <c r="F400" s="30"/>
      <c r="G400" s="18"/>
      <c r="H400" s="5"/>
      <c r="I400" s="5"/>
      <c r="J400" s="5"/>
      <c r="K400" s="5"/>
      <c r="L400" s="1"/>
      <c r="M400" s="5"/>
      <c r="N400" s="18"/>
      <c r="O400" s="18"/>
      <c r="P400" s="18"/>
      <c r="Q400" s="122"/>
      <c r="V400" s="7"/>
      <c r="W400" s="7"/>
      <c r="AD400" s="1"/>
      <c r="AE400" s="1"/>
      <c r="AF400" s="16"/>
      <c r="AG400" s="16"/>
      <c r="AH400" s="3"/>
      <c r="AI400" s="16"/>
      <c r="AJ400" s="16"/>
    </row>
    <row r="401" spans="1:36" s="10" customFormat="1" ht="15" customHeight="1" x14ac:dyDescent="0.25">
      <c r="A401" s="29"/>
      <c r="B401" s="18"/>
      <c r="C401" s="24"/>
      <c r="D401" s="20"/>
      <c r="E401" s="87"/>
      <c r="F401" s="30"/>
      <c r="G401" s="18"/>
      <c r="H401" s="5"/>
      <c r="I401" s="27"/>
      <c r="J401" s="5"/>
      <c r="K401" s="27"/>
      <c r="L401" s="1"/>
      <c r="M401" s="5"/>
      <c r="N401" s="18"/>
      <c r="O401" s="18"/>
      <c r="P401" s="7"/>
      <c r="Q401" s="122"/>
      <c r="V401" s="6"/>
      <c r="W401" s="6"/>
      <c r="AD401" s="1"/>
      <c r="AE401" s="1"/>
      <c r="AF401" s="16"/>
      <c r="AG401" s="16"/>
      <c r="AH401" s="3"/>
      <c r="AI401" s="16"/>
      <c r="AJ401" s="16"/>
    </row>
    <row r="402" spans="1:36" s="10" customFormat="1" ht="15" customHeight="1" x14ac:dyDescent="0.25">
      <c r="A402" s="29"/>
      <c r="B402" s="18"/>
      <c r="C402" s="24"/>
      <c r="D402" s="20"/>
      <c r="E402" s="87"/>
      <c r="F402" s="30"/>
      <c r="G402" s="18"/>
      <c r="H402" s="5"/>
      <c r="I402" s="5"/>
      <c r="J402" s="5"/>
      <c r="K402" s="5"/>
      <c r="L402" s="1"/>
      <c r="M402" s="5"/>
      <c r="N402" s="18"/>
      <c r="O402" s="18"/>
      <c r="P402" s="18"/>
      <c r="Q402" s="122"/>
      <c r="V402" s="6"/>
      <c r="W402" s="6"/>
      <c r="AD402" s="1"/>
      <c r="AE402" s="1"/>
      <c r="AF402" s="16"/>
      <c r="AG402" s="16"/>
      <c r="AH402" s="3"/>
      <c r="AI402" s="16"/>
      <c r="AJ402" s="16"/>
    </row>
    <row r="403" spans="1:36" s="10" customFormat="1" ht="15" customHeight="1" x14ac:dyDescent="0.25">
      <c r="A403" s="29"/>
      <c r="B403" s="18"/>
      <c r="C403" s="24"/>
      <c r="D403" s="20"/>
      <c r="E403" s="87"/>
      <c r="F403" s="30"/>
      <c r="G403" s="18"/>
      <c r="H403" s="5"/>
      <c r="I403" s="5"/>
      <c r="J403" s="5"/>
      <c r="K403" s="5"/>
      <c r="L403" s="1"/>
      <c r="M403" s="5"/>
      <c r="N403" s="18"/>
      <c r="O403" s="18"/>
      <c r="P403" s="18"/>
      <c r="Q403" s="113"/>
      <c r="V403" s="7"/>
      <c r="W403" s="7"/>
      <c r="AD403" s="1"/>
      <c r="AE403" s="1"/>
      <c r="AF403" s="16"/>
      <c r="AG403" s="16"/>
      <c r="AH403" s="3"/>
      <c r="AI403" s="16"/>
      <c r="AJ403" s="16"/>
    </row>
    <row r="404" spans="1:36" s="10" customFormat="1" ht="15" customHeight="1" x14ac:dyDescent="0.25">
      <c r="A404" s="29"/>
      <c r="B404" s="18"/>
      <c r="C404" s="24"/>
      <c r="D404" s="20"/>
      <c r="E404" s="87"/>
      <c r="F404" s="30"/>
      <c r="G404" s="18"/>
      <c r="H404" s="5"/>
      <c r="I404" s="5"/>
      <c r="J404" s="5"/>
      <c r="K404" s="5"/>
      <c r="L404" s="1"/>
      <c r="M404" s="5"/>
      <c r="N404" s="18"/>
      <c r="O404" s="18"/>
      <c r="P404" s="18"/>
      <c r="Q404" s="122"/>
      <c r="V404" s="7"/>
      <c r="W404" s="7"/>
      <c r="AD404" s="1"/>
      <c r="AE404" s="1"/>
      <c r="AF404" s="16"/>
      <c r="AG404" s="16"/>
      <c r="AH404" s="3"/>
      <c r="AI404" s="16"/>
      <c r="AJ404" s="16"/>
    </row>
    <row r="405" spans="1:36" s="10" customFormat="1" ht="15" customHeight="1" x14ac:dyDescent="0.25">
      <c r="A405" s="29"/>
      <c r="B405" s="18"/>
      <c r="C405" s="24"/>
      <c r="D405" s="20"/>
      <c r="E405" s="87"/>
      <c r="F405" s="30"/>
      <c r="G405" s="18"/>
      <c r="H405" s="1"/>
      <c r="I405" s="1"/>
      <c r="J405" s="5"/>
      <c r="K405" s="5"/>
      <c r="L405" s="1"/>
      <c r="M405" s="5"/>
      <c r="N405" s="18"/>
      <c r="O405" s="18"/>
      <c r="P405" s="18"/>
      <c r="Q405" s="122"/>
      <c r="V405" s="7"/>
      <c r="W405" s="7"/>
      <c r="AD405" s="1"/>
      <c r="AE405" s="1"/>
      <c r="AF405" s="16"/>
      <c r="AG405" s="16"/>
      <c r="AH405" s="3"/>
      <c r="AI405" s="16"/>
      <c r="AJ405" s="16"/>
    </row>
    <row r="406" spans="1:36" s="10" customFormat="1" ht="15" customHeight="1" x14ac:dyDescent="0.25">
      <c r="A406" s="29"/>
      <c r="B406" s="18"/>
      <c r="C406" s="24"/>
      <c r="D406" s="20"/>
      <c r="E406" s="87"/>
      <c r="F406" s="30"/>
      <c r="G406" s="18"/>
      <c r="H406" s="1"/>
      <c r="I406" s="1"/>
      <c r="J406" s="5"/>
      <c r="K406" s="1"/>
      <c r="L406" s="1"/>
      <c r="M406" s="1"/>
      <c r="N406" s="18"/>
      <c r="O406" s="18"/>
      <c r="P406" s="18"/>
      <c r="Q406" s="122"/>
      <c r="V406" s="7"/>
      <c r="W406" s="7"/>
      <c r="AD406" s="1"/>
      <c r="AE406" s="1"/>
      <c r="AF406" s="16"/>
      <c r="AG406" s="16"/>
      <c r="AH406" s="3"/>
      <c r="AI406" s="16"/>
      <c r="AJ406" s="16"/>
    </row>
    <row r="407" spans="1:36" s="10" customFormat="1" ht="15" customHeight="1" x14ac:dyDescent="0.25">
      <c r="A407" s="29"/>
      <c r="B407" s="18"/>
      <c r="C407" s="24"/>
      <c r="D407" s="20"/>
      <c r="E407" s="87"/>
      <c r="F407" s="30"/>
      <c r="G407" s="18"/>
      <c r="H407" s="5"/>
      <c r="I407" s="5"/>
      <c r="J407" s="5"/>
      <c r="K407" s="18"/>
      <c r="L407" s="1"/>
      <c r="M407" s="1"/>
      <c r="N407" s="18"/>
      <c r="O407" s="18"/>
      <c r="P407" s="18"/>
      <c r="Q407" s="122"/>
      <c r="V407" s="7"/>
      <c r="W407" s="7"/>
      <c r="AD407" s="1"/>
      <c r="AE407" s="1"/>
      <c r="AF407" s="16"/>
      <c r="AG407" s="16"/>
      <c r="AH407" s="3"/>
      <c r="AI407" s="16"/>
      <c r="AJ407" s="16"/>
    </row>
    <row r="408" spans="1:36" s="10" customFormat="1" ht="15" customHeight="1" x14ac:dyDescent="0.25">
      <c r="A408" s="29"/>
      <c r="B408" s="18"/>
      <c r="C408" s="24"/>
      <c r="D408" s="20"/>
      <c r="E408" s="87"/>
      <c r="F408" s="30"/>
      <c r="G408" s="18"/>
      <c r="H408" s="18"/>
      <c r="I408" s="1"/>
      <c r="J408" s="5"/>
      <c r="K408" s="5"/>
      <c r="L408" s="1"/>
      <c r="M408" s="5"/>
      <c r="N408" s="18"/>
      <c r="O408" s="18"/>
      <c r="P408" s="18"/>
      <c r="Q408" s="113"/>
      <c r="V408" s="7"/>
      <c r="W408" s="7"/>
      <c r="AD408" s="1"/>
      <c r="AE408" s="1"/>
      <c r="AF408" s="16"/>
      <c r="AG408" s="16"/>
      <c r="AH408" s="3"/>
      <c r="AI408" s="16"/>
      <c r="AJ408" s="16"/>
    </row>
    <row r="409" spans="1:36" s="10" customFormat="1" ht="15" customHeight="1" x14ac:dyDescent="0.25">
      <c r="A409" s="29"/>
      <c r="B409" s="18"/>
      <c r="C409" s="24"/>
      <c r="D409" s="20"/>
      <c r="E409" s="87"/>
      <c r="F409" s="30"/>
      <c r="G409" s="18"/>
      <c r="H409" s="5"/>
      <c r="I409" s="5"/>
      <c r="J409" s="5"/>
      <c r="K409" s="5"/>
      <c r="L409" s="1"/>
      <c r="M409" s="5"/>
      <c r="N409" s="18"/>
      <c r="O409" s="18"/>
      <c r="P409" s="18"/>
      <c r="Q409" s="113"/>
      <c r="V409" s="7"/>
      <c r="W409" s="7"/>
      <c r="AD409" s="1"/>
      <c r="AE409" s="1"/>
      <c r="AF409" s="16"/>
      <c r="AG409" s="16"/>
      <c r="AH409" s="3"/>
      <c r="AI409" s="16"/>
      <c r="AJ409" s="16"/>
    </row>
    <row r="410" spans="1:36" s="10" customFormat="1" ht="15" customHeight="1" x14ac:dyDescent="0.25">
      <c r="A410" s="29"/>
      <c r="B410" s="18"/>
      <c r="C410" s="24"/>
      <c r="D410" s="20"/>
      <c r="E410" s="87"/>
      <c r="F410" s="25"/>
      <c r="G410" s="18"/>
      <c r="H410" s="1"/>
      <c r="I410" s="1"/>
      <c r="J410" s="1"/>
      <c r="K410" s="1"/>
      <c r="L410" s="1"/>
      <c r="M410" s="1"/>
      <c r="N410" s="18"/>
      <c r="O410" s="18"/>
      <c r="P410" s="7"/>
      <c r="Q410" s="113"/>
      <c r="V410" s="7"/>
      <c r="W410" s="7"/>
      <c r="AD410" s="1"/>
      <c r="AE410" s="1"/>
      <c r="AF410" s="16"/>
      <c r="AG410" s="16"/>
      <c r="AH410" s="3"/>
      <c r="AI410" s="16"/>
      <c r="AJ410" s="16"/>
    </row>
    <row r="411" spans="1:36" s="10" customFormat="1" ht="15" customHeight="1" x14ac:dyDescent="0.25">
      <c r="A411" s="29"/>
      <c r="B411" s="18"/>
      <c r="C411" s="24"/>
      <c r="D411" s="20"/>
      <c r="E411" s="87"/>
      <c r="F411" s="30"/>
      <c r="G411" s="18"/>
      <c r="H411" s="5"/>
      <c r="I411" s="5"/>
      <c r="J411" s="5"/>
      <c r="K411" s="5"/>
      <c r="L411" s="1"/>
      <c r="M411" s="5"/>
      <c r="N411" s="18"/>
      <c r="O411" s="18"/>
      <c r="P411" s="7"/>
      <c r="Q411" s="113"/>
      <c r="V411" s="7"/>
      <c r="W411" s="7"/>
      <c r="AD411" s="1"/>
      <c r="AE411" s="1"/>
      <c r="AF411" s="16"/>
      <c r="AG411" s="16"/>
      <c r="AH411" s="3"/>
      <c r="AI411" s="16"/>
      <c r="AJ411" s="16"/>
    </row>
    <row r="412" spans="1:36" s="10" customFormat="1" ht="15" customHeight="1" x14ac:dyDescent="0.25">
      <c r="A412" s="29"/>
      <c r="B412" s="18"/>
      <c r="C412" s="24"/>
      <c r="D412" s="20"/>
      <c r="E412" s="87"/>
      <c r="F412" s="30"/>
      <c r="G412" s="18"/>
      <c r="H412" s="5"/>
      <c r="I412" s="5"/>
      <c r="J412" s="5"/>
      <c r="K412" s="18"/>
      <c r="L412" s="1"/>
      <c r="M412" s="1"/>
      <c r="N412" s="18"/>
      <c r="O412" s="18"/>
      <c r="P412" s="18"/>
      <c r="Q412" s="115"/>
      <c r="V412" s="7"/>
      <c r="W412" s="7"/>
      <c r="AD412" s="1"/>
      <c r="AE412" s="1"/>
      <c r="AF412" s="16"/>
      <c r="AG412" s="16"/>
      <c r="AH412" s="3"/>
      <c r="AI412" s="16"/>
      <c r="AJ412" s="16"/>
    </row>
    <row r="413" spans="1:36" s="10" customFormat="1" ht="15" customHeight="1" x14ac:dyDescent="0.25">
      <c r="A413" s="29"/>
      <c r="B413" s="18"/>
      <c r="C413" s="24"/>
      <c r="D413" s="20"/>
      <c r="E413" s="87"/>
      <c r="F413" s="30"/>
      <c r="G413" s="18"/>
      <c r="H413" s="1"/>
      <c r="I413" s="1"/>
      <c r="J413" s="5"/>
      <c r="K413" s="18"/>
      <c r="L413" s="1"/>
      <c r="M413" s="1"/>
      <c r="N413" s="28"/>
      <c r="O413" s="18"/>
      <c r="P413" s="18"/>
      <c r="Q413" s="115"/>
      <c r="V413" s="7"/>
      <c r="W413" s="7"/>
      <c r="AD413" s="1"/>
      <c r="AE413" s="1"/>
      <c r="AF413" s="16"/>
      <c r="AG413" s="16"/>
      <c r="AH413" s="3"/>
      <c r="AI413" s="16"/>
      <c r="AJ413" s="16"/>
    </row>
    <row r="414" spans="1:36" s="10" customFormat="1" ht="15" customHeight="1" x14ac:dyDescent="0.25">
      <c r="A414" s="29"/>
      <c r="B414" s="18"/>
      <c r="C414" s="24"/>
      <c r="D414" s="20"/>
      <c r="E414" s="87"/>
      <c r="F414" s="30"/>
      <c r="G414" s="18"/>
      <c r="H414" s="5"/>
      <c r="I414" s="5"/>
      <c r="J414" s="5"/>
      <c r="K414" s="5"/>
      <c r="L414" s="1"/>
      <c r="M414" s="5"/>
      <c r="N414" s="18"/>
      <c r="O414" s="18"/>
      <c r="P414" s="18"/>
      <c r="Q414" s="115"/>
      <c r="V414" s="6"/>
      <c r="W414" s="6"/>
      <c r="AD414" s="1"/>
      <c r="AE414" s="1"/>
      <c r="AF414" s="16"/>
      <c r="AG414" s="16"/>
      <c r="AH414" s="3"/>
      <c r="AI414" s="16"/>
      <c r="AJ414" s="16"/>
    </row>
    <row r="415" spans="1:36" s="10" customFormat="1" ht="15" customHeight="1" x14ac:dyDescent="0.25">
      <c r="A415" s="29"/>
      <c r="B415" s="18"/>
      <c r="C415" s="24"/>
      <c r="D415" s="20"/>
      <c r="E415" s="87"/>
      <c r="F415" s="30"/>
      <c r="G415" s="18"/>
      <c r="H415" s="5"/>
      <c r="I415" s="5"/>
      <c r="J415" s="5"/>
      <c r="K415" s="5"/>
      <c r="L415" s="1"/>
      <c r="M415" s="5"/>
      <c r="N415" s="18"/>
      <c r="O415" s="18"/>
      <c r="P415" s="19"/>
      <c r="Q415" s="24"/>
      <c r="V415" s="7"/>
      <c r="W415" s="7"/>
      <c r="AD415" s="1"/>
      <c r="AE415" s="1"/>
      <c r="AF415" s="16"/>
      <c r="AG415" s="16"/>
      <c r="AH415" s="3"/>
      <c r="AI415" s="16"/>
      <c r="AJ415" s="16"/>
    </row>
    <row r="416" spans="1:36" s="10" customFormat="1" ht="15" customHeight="1" x14ac:dyDescent="0.25">
      <c r="A416" s="29"/>
      <c r="B416" s="18"/>
      <c r="C416" s="24"/>
      <c r="D416" s="20"/>
      <c r="E416" s="87"/>
      <c r="F416" s="30"/>
      <c r="G416" s="18"/>
      <c r="H416" s="5"/>
      <c r="I416" s="27"/>
      <c r="J416" s="5"/>
      <c r="K416" s="27"/>
      <c r="L416" s="1"/>
      <c r="M416" s="5"/>
      <c r="N416" s="18"/>
      <c r="O416" s="18"/>
      <c r="P416" s="8"/>
      <c r="Q416" s="122"/>
      <c r="V416" s="1"/>
    </row>
    <row r="417" spans="1:22" s="10" customFormat="1" ht="15" customHeight="1" x14ac:dyDescent="0.25">
      <c r="A417" s="29"/>
      <c r="B417" s="18"/>
      <c r="C417" s="26"/>
      <c r="D417" s="20"/>
      <c r="E417" s="87"/>
      <c r="F417" s="30"/>
      <c r="G417" s="18"/>
      <c r="H417" s="5"/>
      <c r="I417" s="5"/>
      <c r="J417" s="1"/>
      <c r="K417" s="5"/>
      <c r="L417" s="1"/>
      <c r="M417" s="5"/>
      <c r="N417" s="18"/>
      <c r="O417" s="18"/>
      <c r="P417" s="8"/>
      <c r="Q417" s="122"/>
      <c r="V417" s="1"/>
    </row>
    <row r="418" spans="1:22" s="10" customFormat="1" ht="15" customHeight="1" x14ac:dyDescent="0.25">
      <c r="A418" s="29"/>
      <c r="B418" s="18"/>
      <c r="C418" s="24"/>
      <c r="D418" s="20"/>
      <c r="E418" s="87"/>
      <c r="F418" s="30"/>
      <c r="G418" s="18"/>
      <c r="H418" s="5"/>
      <c r="I418" s="27"/>
      <c r="J418" s="5"/>
      <c r="K418" s="27"/>
      <c r="L418" s="1"/>
      <c r="M418" s="5"/>
      <c r="N418" s="18"/>
      <c r="O418" s="18"/>
      <c r="P418" s="7"/>
      <c r="Q418" s="122"/>
      <c r="V418" s="1"/>
    </row>
    <row r="419" spans="1:22" s="10" customFormat="1" ht="15" customHeight="1" x14ac:dyDescent="0.25">
      <c r="A419" s="29"/>
      <c r="B419" s="18"/>
      <c r="C419" s="24"/>
      <c r="D419" s="20"/>
      <c r="E419" s="87"/>
      <c r="F419" s="30"/>
      <c r="G419" s="18"/>
      <c r="H419" s="5"/>
      <c r="I419" s="5"/>
      <c r="J419" s="5"/>
      <c r="K419" s="5"/>
      <c r="L419" s="1"/>
      <c r="M419" s="5"/>
      <c r="N419" s="18"/>
      <c r="O419" s="18"/>
      <c r="P419" s="18"/>
      <c r="Q419" s="122"/>
      <c r="V419" s="1"/>
    </row>
    <row r="420" spans="1:22" s="10" customFormat="1" ht="15" customHeight="1" x14ac:dyDescent="0.25">
      <c r="A420" s="29"/>
      <c r="B420" s="18"/>
      <c r="C420" s="24"/>
      <c r="D420" s="20"/>
      <c r="E420" s="87"/>
      <c r="F420" s="30"/>
      <c r="G420" s="18"/>
      <c r="H420" s="5"/>
      <c r="I420" s="5"/>
      <c r="J420" s="5"/>
      <c r="K420" s="5"/>
      <c r="L420" s="1"/>
      <c r="M420" s="5"/>
      <c r="N420" s="18"/>
      <c r="O420" s="18"/>
      <c r="P420" s="18"/>
      <c r="Q420" s="20"/>
    </row>
    <row r="421" spans="1:22" s="10" customFormat="1" ht="15" customHeight="1" x14ac:dyDescent="0.25">
      <c r="A421" s="29"/>
      <c r="B421" s="18"/>
      <c r="C421" s="24"/>
      <c r="D421" s="20"/>
      <c r="E421" s="87"/>
      <c r="F421" s="30"/>
      <c r="G421" s="18"/>
      <c r="H421" s="5"/>
      <c r="I421" s="5"/>
      <c r="J421" s="5"/>
      <c r="K421" s="5"/>
      <c r="L421" s="1"/>
      <c r="M421" s="5"/>
      <c r="N421" s="18"/>
      <c r="O421" s="18"/>
      <c r="P421" s="18"/>
      <c r="Q421" s="122"/>
      <c r="V421" s="1"/>
    </row>
    <row r="422" spans="1:22" s="10" customFormat="1" ht="15" customHeight="1" x14ac:dyDescent="0.25">
      <c r="A422" s="29"/>
      <c r="B422" s="18"/>
      <c r="C422" s="24"/>
      <c r="D422" s="20"/>
      <c r="E422" s="87"/>
      <c r="F422" s="30"/>
      <c r="G422" s="18"/>
      <c r="H422" s="5"/>
      <c r="I422" s="5"/>
      <c r="J422" s="5"/>
      <c r="K422" s="5"/>
      <c r="L422" s="1"/>
      <c r="M422" s="5"/>
      <c r="N422" s="18"/>
      <c r="O422" s="18"/>
      <c r="P422" s="18"/>
      <c r="Q422" s="122"/>
      <c r="V422" s="1"/>
    </row>
    <row r="423" spans="1:22" s="10" customFormat="1" ht="15" customHeight="1" x14ac:dyDescent="0.25">
      <c r="A423" s="29"/>
      <c r="B423" s="18"/>
      <c r="C423" s="24"/>
      <c r="D423" s="20"/>
      <c r="E423" s="87"/>
      <c r="F423" s="30"/>
      <c r="G423" s="18"/>
      <c r="H423" s="5"/>
      <c r="I423" s="5"/>
      <c r="J423" s="5"/>
      <c r="K423" s="5"/>
      <c r="L423" s="1"/>
      <c r="M423" s="5"/>
      <c r="N423" s="18"/>
      <c r="O423" s="18"/>
      <c r="P423" s="18"/>
      <c r="Q423" s="122"/>
      <c r="V423" s="1"/>
    </row>
    <row r="424" spans="1:22" s="10" customFormat="1" ht="15" customHeight="1" x14ac:dyDescent="0.25">
      <c r="A424" s="29"/>
      <c r="B424" s="18"/>
      <c r="C424" s="24"/>
      <c r="D424" s="20"/>
      <c r="E424" s="87"/>
      <c r="F424" s="30"/>
      <c r="G424" s="18"/>
      <c r="H424" s="5"/>
      <c r="I424" s="5"/>
      <c r="J424" s="5"/>
      <c r="K424" s="18"/>
      <c r="L424" s="1"/>
      <c r="M424" s="1"/>
      <c r="N424" s="18"/>
      <c r="O424" s="18"/>
      <c r="P424" s="19"/>
      <c r="Q424" s="113"/>
      <c r="V424" s="1"/>
    </row>
    <row r="425" spans="1:22" s="10" customFormat="1" ht="15" customHeight="1" x14ac:dyDescent="0.25">
      <c r="A425" s="29"/>
      <c r="B425" s="18"/>
      <c r="C425" s="24"/>
      <c r="D425" s="20"/>
      <c r="E425" s="87"/>
      <c r="F425" s="30"/>
      <c r="G425" s="18"/>
      <c r="H425" s="5"/>
      <c r="I425" s="5"/>
      <c r="J425" s="5"/>
      <c r="K425" s="5"/>
      <c r="L425" s="1"/>
      <c r="M425" s="5"/>
      <c r="N425" s="28"/>
      <c r="O425" s="18"/>
      <c r="P425" s="18"/>
      <c r="Q425" s="113"/>
      <c r="V425" s="1"/>
    </row>
    <row r="426" spans="1:22" s="10" customFormat="1" ht="15" customHeight="1" x14ac:dyDescent="0.25">
      <c r="A426" s="29"/>
      <c r="B426" s="18"/>
      <c r="C426" s="24"/>
      <c r="D426" s="20"/>
      <c r="E426" s="87"/>
      <c r="F426" s="30"/>
      <c r="G426" s="18"/>
      <c r="H426" s="1"/>
      <c r="I426" s="1"/>
      <c r="J426" s="5"/>
      <c r="K426" s="5"/>
      <c r="L426" s="1"/>
      <c r="M426" s="5"/>
      <c r="N426" s="28"/>
      <c r="O426" s="18"/>
      <c r="P426" s="18"/>
      <c r="Q426" s="113"/>
      <c r="V426" s="1"/>
    </row>
    <row r="427" spans="1:22" s="10" customFormat="1" ht="15" customHeight="1" x14ac:dyDescent="0.25">
      <c r="A427" s="29"/>
      <c r="B427" s="18"/>
      <c r="C427" s="24"/>
      <c r="D427" s="20"/>
      <c r="E427" s="87"/>
      <c r="F427" s="30"/>
      <c r="G427" s="18"/>
      <c r="H427" s="5"/>
      <c r="I427" s="5"/>
      <c r="J427" s="5"/>
      <c r="K427" s="5"/>
      <c r="L427" s="1"/>
      <c r="M427" s="5"/>
      <c r="N427" s="12"/>
      <c r="O427" s="18"/>
      <c r="P427" s="18"/>
      <c r="Q427" s="113"/>
      <c r="V427" s="1"/>
    </row>
    <row r="428" spans="1:22" s="10" customFormat="1" ht="15" customHeight="1" x14ac:dyDescent="0.25">
      <c r="A428" s="29"/>
      <c r="B428" s="18"/>
      <c r="C428" s="24"/>
      <c r="D428" s="20"/>
      <c r="E428" s="87"/>
      <c r="F428" s="30"/>
      <c r="G428" s="18"/>
      <c r="H428" s="5"/>
      <c r="I428" s="5"/>
      <c r="J428" s="5"/>
      <c r="K428" s="5"/>
      <c r="L428" s="1"/>
      <c r="M428" s="5"/>
      <c r="N428" s="18"/>
      <c r="O428" s="18"/>
      <c r="P428" s="18"/>
      <c r="Q428" s="113"/>
      <c r="V428" s="1"/>
    </row>
    <row r="429" spans="1:22" s="10" customFormat="1" ht="15" customHeight="1" x14ac:dyDescent="0.25">
      <c r="A429" s="29"/>
      <c r="B429" s="18"/>
      <c r="C429" s="24"/>
      <c r="D429" s="20"/>
      <c r="E429" s="87"/>
      <c r="F429" s="30"/>
      <c r="G429" s="18"/>
      <c r="H429" s="5"/>
      <c r="I429" s="5"/>
      <c r="J429" s="5"/>
      <c r="K429" s="5"/>
      <c r="L429" s="1"/>
      <c r="M429" s="5"/>
      <c r="N429" s="18"/>
      <c r="O429" s="18"/>
      <c r="P429" s="18"/>
      <c r="Q429" s="20"/>
    </row>
    <row r="430" spans="1:22" s="10" customFormat="1" ht="15" customHeight="1" x14ac:dyDescent="0.25">
      <c r="A430" s="29"/>
      <c r="B430" s="18"/>
      <c r="C430" s="24"/>
      <c r="D430" s="20"/>
      <c r="E430" s="87"/>
      <c r="F430" s="30"/>
      <c r="G430" s="18"/>
      <c r="H430" s="5"/>
      <c r="I430" s="5"/>
      <c r="J430" s="5"/>
      <c r="K430" s="5"/>
      <c r="L430" s="1"/>
      <c r="M430" s="5"/>
      <c r="N430" s="18"/>
      <c r="O430" s="18"/>
      <c r="P430" s="7"/>
      <c r="Q430" s="115"/>
      <c r="V430" s="1"/>
    </row>
    <row r="431" spans="1:22" s="10" customFormat="1" ht="15" customHeight="1" x14ac:dyDescent="0.25">
      <c r="A431" s="29"/>
      <c r="B431" s="18"/>
      <c r="C431" s="24"/>
      <c r="D431" s="20"/>
      <c r="E431" s="87"/>
      <c r="F431" s="30"/>
      <c r="G431" s="18"/>
      <c r="H431" s="5"/>
      <c r="I431" s="5"/>
      <c r="J431" s="5"/>
      <c r="K431" s="18"/>
      <c r="L431" s="1"/>
      <c r="M431" s="1"/>
      <c r="N431" s="18"/>
      <c r="O431" s="18"/>
      <c r="P431" s="18"/>
      <c r="Q431" s="115"/>
      <c r="V431" s="1"/>
    </row>
    <row r="432" spans="1:22" s="10" customFormat="1" ht="15" customHeight="1" x14ac:dyDescent="0.25">
      <c r="A432" s="29"/>
      <c r="B432" s="18"/>
      <c r="C432" s="24"/>
      <c r="D432" s="20"/>
      <c r="E432" s="87"/>
      <c r="F432" s="30"/>
      <c r="G432" s="18"/>
      <c r="H432" s="1"/>
      <c r="I432" s="1"/>
      <c r="J432" s="5"/>
      <c r="K432" s="5"/>
      <c r="L432" s="1"/>
      <c r="M432" s="5"/>
      <c r="N432" s="18"/>
      <c r="O432" s="18"/>
      <c r="P432" s="18"/>
      <c r="Q432" s="115"/>
      <c r="V432" s="1"/>
    </row>
    <row r="433" spans="1:73" s="10" customFormat="1" ht="15" customHeight="1" x14ac:dyDescent="0.25">
      <c r="A433" s="29"/>
      <c r="B433" s="18"/>
      <c r="C433" s="24"/>
      <c r="D433" s="20"/>
      <c r="E433" s="87"/>
      <c r="F433" s="30"/>
      <c r="G433" s="18"/>
      <c r="H433" s="1"/>
      <c r="I433" s="1"/>
      <c r="J433" s="5"/>
      <c r="K433" s="5"/>
      <c r="L433" s="1"/>
      <c r="M433" s="5"/>
      <c r="N433" s="18"/>
      <c r="O433" s="18"/>
      <c r="P433" s="18"/>
      <c r="Q433" s="115"/>
      <c r="V433" s="1"/>
    </row>
    <row r="434" spans="1:73" s="10" customFormat="1" ht="15" customHeight="1" x14ac:dyDescent="0.25">
      <c r="A434" s="29"/>
      <c r="B434" s="18"/>
      <c r="C434" s="24"/>
      <c r="D434" s="20"/>
      <c r="E434" s="87"/>
      <c r="F434" s="30"/>
      <c r="G434" s="18"/>
      <c r="H434" s="5"/>
      <c r="I434" s="5"/>
      <c r="J434" s="5"/>
      <c r="K434" s="5"/>
      <c r="L434" s="1"/>
      <c r="M434" s="5"/>
      <c r="N434" s="28"/>
      <c r="O434" s="18"/>
      <c r="P434" s="18"/>
      <c r="Q434" s="115"/>
    </row>
    <row r="435" spans="1:73" s="10" customFormat="1" ht="15" customHeight="1" x14ac:dyDescent="0.25">
      <c r="A435" s="23"/>
      <c r="B435" s="18"/>
      <c r="C435" s="24"/>
      <c r="D435" s="20"/>
      <c r="E435" s="87"/>
      <c r="F435" s="25"/>
      <c r="G435" s="18"/>
      <c r="H435" s="5"/>
      <c r="I435" s="5"/>
      <c r="J435" s="1"/>
      <c r="K435" s="1"/>
      <c r="L435" s="1"/>
      <c r="M435" s="1"/>
      <c r="N435" s="18"/>
      <c r="O435" s="18"/>
      <c r="P435" s="18"/>
      <c r="Q435" s="115"/>
      <c r="V435" s="1"/>
    </row>
    <row r="436" spans="1:73" s="10" customFormat="1" ht="15" customHeight="1" x14ac:dyDescent="0.25">
      <c r="A436" s="29"/>
      <c r="B436" s="18"/>
      <c r="C436" s="24"/>
      <c r="D436" s="20"/>
      <c r="E436" s="87"/>
      <c r="F436" s="30"/>
      <c r="G436" s="18"/>
      <c r="H436" s="5"/>
      <c r="I436" s="5"/>
      <c r="J436" s="5"/>
      <c r="K436" s="18"/>
      <c r="L436" s="1"/>
      <c r="M436" s="1"/>
      <c r="N436" s="18"/>
      <c r="O436" s="18"/>
      <c r="P436" s="18"/>
      <c r="Q436" s="115"/>
      <c r="V436" s="1"/>
    </row>
    <row r="437" spans="1:73" s="10" customFormat="1" ht="15" customHeight="1" x14ac:dyDescent="0.25">
      <c r="A437" s="29"/>
      <c r="B437" s="18"/>
      <c r="C437" s="24"/>
      <c r="D437" s="20"/>
      <c r="E437" s="87"/>
      <c r="F437" s="30"/>
      <c r="G437" s="18"/>
      <c r="H437" s="1"/>
      <c r="I437" s="1"/>
      <c r="J437" s="5"/>
      <c r="K437" s="5"/>
      <c r="L437" s="1"/>
      <c r="M437" s="5"/>
      <c r="N437" s="18"/>
      <c r="O437" s="18"/>
      <c r="P437" s="18"/>
      <c r="Q437" s="115"/>
      <c r="V437" s="1"/>
    </row>
    <row r="438" spans="1:73" s="10" customFormat="1" ht="15" customHeight="1" x14ac:dyDescent="0.25">
      <c r="A438" s="29"/>
      <c r="B438" s="18"/>
      <c r="C438" s="24"/>
      <c r="D438" s="20"/>
      <c r="E438" s="87"/>
      <c r="F438" s="30"/>
      <c r="G438" s="18"/>
      <c r="H438" s="18"/>
      <c r="I438" s="27"/>
      <c r="J438" s="5"/>
      <c r="K438" s="27"/>
      <c r="L438" s="1"/>
      <c r="M438" s="5"/>
      <c r="N438" s="7"/>
      <c r="O438" s="18"/>
      <c r="P438" s="18"/>
      <c r="Q438" s="115"/>
      <c r="V438" s="1"/>
    </row>
    <row r="439" spans="1:73" s="10" customFormat="1" ht="15" customHeight="1" x14ac:dyDescent="0.25">
      <c r="A439" s="23"/>
      <c r="B439" s="18"/>
      <c r="C439" s="24"/>
      <c r="D439" s="20"/>
      <c r="E439" s="87"/>
      <c r="F439" s="25"/>
      <c r="G439" s="18"/>
      <c r="H439" s="1"/>
      <c r="I439" s="1"/>
      <c r="J439" s="1"/>
      <c r="K439" s="1"/>
      <c r="L439" s="1"/>
      <c r="M439" s="1"/>
      <c r="N439" s="18"/>
      <c r="O439" s="18"/>
      <c r="P439" s="18"/>
      <c r="Q439" s="115"/>
      <c r="V439" s="1"/>
    </row>
    <row r="440" spans="1:73" s="10" customFormat="1" ht="15" customHeight="1" x14ac:dyDescent="0.25">
      <c r="A440" s="29"/>
      <c r="B440" s="18"/>
      <c r="C440" s="26"/>
      <c r="D440" s="20"/>
      <c r="E440" s="87"/>
      <c r="F440" s="30"/>
      <c r="G440" s="18"/>
      <c r="H440" s="5"/>
      <c r="I440" s="5"/>
      <c r="J440" s="5"/>
      <c r="K440" s="5"/>
      <c r="L440" s="1"/>
      <c r="M440" s="5"/>
      <c r="N440" s="18"/>
      <c r="O440" s="18"/>
      <c r="P440" s="8"/>
      <c r="Q440" s="115"/>
      <c r="V440" s="1"/>
    </row>
    <row r="441" spans="1:73" s="10" customFormat="1" ht="15" customHeight="1" x14ac:dyDescent="0.25">
      <c r="A441" s="29"/>
      <c r="B441" s="18"/>
      <c r="C441" s="24"/>
      <c r="D441" s="20"/>
      <c r="E441" s="87"/>
      <c r="F441" s="30"/>
      <c r="G441" s="18"/>
      <c r="H441" s="5"/>
      <c r="I441" s="5"/>
      <c r="J441" s="5"/>
      <c r="K441" s="5"/>
      <c r="L441" s="1"/>
      <c r="M441" s="5"/>
      <c r="N441" s="18"/>
      <c r="O441" s="18"/>
      <c r="P441" s="7"/>
      <c r="Q441" s="115"/>
      <c r="V441" s="1"/>
    </row>
    <row r="442" spans="1:73" s="10" customFormat="1" ht="15" customHeight="1" x14ac:dyDescent="0.25">
      <c r="A442" s="29"/>
      <c r="B442" s="18"/>
      <c r="C442" s="24"/>
      <c r="D442" s="20"/>
      <c r="E442" s="87"/>
      <c r="F442" s="30"/>
      <c r="G442" s="18"/>
      <c r="H442" s="5"/>
      <c r="I442" s="5"/>
      <c r="J442" s="5"/>
      <c r="K442" s="5"/>
      <c r="L442" s="1"/>
      <c r="M442" s="5"/>
      <c r="N442" s="18"/>
      <c r="O442" s="18"/>
      <c r="P442" s="18"/>
      <c r="Q442" s="24"/>
      <c r="V442" s="1"/>
    </row>
    <row r="443" spans="1:73" s="10" customFormat="1" ht="15" customHeight="1" x14ac:dyDescent="0.25">
      <c r="A443" s="29"/>
      <c r="B443" s="18"/>
      <c r="C443" s="24"/>
      <c r="D443" s="20"/>
      <c r="E443" s="87"/>
      <c r="F443" s="30"/>
      <c r="G443" s="18"/>
      <c r="H443" s="5"/>
      <c r="I443" s="5"/>
      <c r="J443" s="5"/>
      <c r="K443" s="5"/>
      <c r="L443" s="1"/>
      <c r="M443" s="5"/>
      <c r="N443" s="18"/>
      <c r="O443" s="18"/>
      <c r="P443" s="18"/>
      <c r="Q443" s="24"/>
      <c r="V443" s="1"/>
    </row>
    <row r="444" spans="1:73" s="10" customFormat="1" ht="15" customHeight="1" x14ac:dyDescent="0.25">
      <c r="A444" s="29"/>
      <c r="B444" s="18"/>
      <c r="C444" s="24"/>
      <c r="D444" s="20"/>
      <c r="E444" s="87"/>
      <c r="F444" s="30"/>
      <c r="G444" s="18"/>
      <c r="H444" s="18"/>
      <c r="I444" s="1"/>
      <c r="J444" s="5"/>
      <c r="K444" s="1"/>
      <c r="L444" s="1"/>
      <c r="M444" s="1"/>
      <c r="N444" s="28"/>
      <c r="O444" s="18"/>
      <c r="P444" s="18"/>
      <c r="Q444" s="113"/>
      <c r="V444" s="1"/>
      <c r="BU444" s="2"/>
    </row>
    <row r="445" spans="1:73" s="10" customFormat="1" ht="15" customHeight="1" x14ac:dyDescent="0.25">
      <c r="A445" s="29"/>
      <c r="B445" s="18"/>
      <c r="C445" s="24"/>
      <c r="D445" s="20"/>
      <c r="E445" s="87"/>
      <c r="F445" s="30"/>
      <c r="G445" s="18"/>
      <c r="H445" s="5"/>
      <c r="I445" s="5"/>
      <c r="J445" s="5"/>
      <c r="K445" s="5"/>
      <c r="L445" s="1"/>
      <c r="M445" s="5"/>
      <c r="N445" s="18"/>
      <c r="O445" s="18"/>
      <c r="P445" s="18"/>
      <c r="Q445" s="122"/>
      <c r="V445" s="1"/>
      <c r="BU445" s="2"/>
    </row>
    <row r="446" spans="1:73" s="10" customFormat="1" ht="15" customHeight="1" x14ac:dyDescent="0.25">
      <c r="A446" s="29"/>
      <c r="B446" s="18"/>
      <c r="C446" s="24"/>
      <c r="D446" s="20"/>
      <c r="E446" s="87"/>
      <c r="F446" s="30"/>
      <c r="G446" s="18"/>
      <c r="H446" s="1"/>
      <c r="I446" s="27"/>
      <c r="J446" s="5"/>
      <c r="K446" s="27"/>
      <c r="L446" s="1"/>
      <c r="M446" s="5"/>
      <c r="N446" s="18"/>
      <c r="O446" s="18"/>
      <c r="P446" s="18"/>
      <c r="Q446" s="122"/>
      <c r="V446" s="1"/>
      <c r="BU446" s="2"/>
    </row>
    <row r="447" spans="1:73" s="10" customFormat="1" ht="15" customHeight="1" x14ac:dyDescent="0.25">
      <c r="A447" s="29"/>
      <c r="B447" s="18"/>
      <c r="C447" s="24"/>
      <c r="D447" s="20"/>
      <c r="E447" s="87"/>
      <c r="F447" s="30"/>
      <c r="G447" s="18"/>
      <c r="H447" s="5"/>
      <c r="I447" s="5"/>
      <c r="J447" s="5"/>
      <c r="K447" s="5"/>
      <c r="L447" s="1"/>
      <c r="M447" s="5"/>
      <c r="N447" s="18"/>
      <c r="O447" s="18"/>
      <c r="P447" s="8"/>
      <c r="Q447" s="20"/>
      <c r="V447" s="1"/>
      <c r="BU447" s="2"/>
    </row>
    <row r="448" spans="1:73" s="10" customFormat="1" ht="15" customHeight="1" x14ac:dyDescent="0.25">
      <c r="A448" s="29"/>
      <c r="B448" s="18"/>
      <c r="C448" s="24"/>
      <c r="D448" s="20"/>
      <c r="E448" s="87"/>
      <c r="F448" s="30"/>
      <c r="G448" s="18"/>
      <c r="H448" s="5"/>
      <c r="I448" s="5"/>
      <c r="J448" s="5"/>
      <c r="K448" s="5"/>
      <c r="L448" s="1"/>
      <c r="M448" s="5"/>
      <c r="N448" s="18"/>
      <c r="O448" s="18"/>
      <c r="P448" s="18"/>
      <c r="Q448" s="122"/>
      <c r="V448" s="1"/>
      <c r="BU448" s="2"/>
    </row>
    <row r="449" spans="1:73" s="10" customFormat="1" ht="15" customHeight="1" x14ac:dyDescent="0.25">
      <c r="A449" s="29"/>
      <c r="B449" s="18"/>
      <c r="C449" s="24"/>
      <c r="D449" s="20"/>
      <c r="E449" s="87"/>
      <c r="F449" s="30"/>
      <c r="G449" s="18"/>
      <c r="H449" s="5"/>
      <c r="I449" s="5"/>
      <c r="J449" s="5"/>
      <c r="K449" s="5"/>
      <c r="L449" s="1"/>
      <c r="M449" s="5"/>
      <c r="N449" s="18"/>
      <c r="O449" s="18"/>
      <c r="P449" s="18"/>
      <c r="Q449" s="122"/>
      <c r="V449" s="1"/>
      <c r="BU449" s="2"/>
    </row>
    <row r="450" spans="1:73" s="10" customFormat="1" ht="15" customHeight="1" x14ac:dyDescent="0.25">
      <c r="A450" s="29"/>
      <c r="B450" s="18"/>
      <c r="C450" s="24"/>
      <c r="D450" s="20"/>
      <c r="E450" s="87"/>
      <c r="F450" s="30"/>
      <c r="G450" s="18"/>
      <c r="H450" s="5"/>
      <c r="I450" s="5"/>
      <c r="J450" s="5"/>
      <c r="K450" s="5"/>
      <c r="L450" s="1"/>
      <c r="M450" s="5"/>
      <c r="N450" s="18"/>
      <c r="O450" s="18"/>
      <c r="P450" s="18"/>
      <c r="Q450" s="122"/>
      <c r="V450" s="1"/>
      <c r="BU450" s="2"/>
    </row>
    <row r="451" spans="1:73" s="10" customFormat="1" ht="15" customHeight="1" x14ac:dyDescent="0.25">
      <c r="A451" s="29"/>
      <c r="B451" s="18"/>
      <c r="C451" s="24"/>
      <c r="D451" s="20"/>
      <c r="E451" s="87"/>
      <c r="F451" s="30"/>
      <c r="G451" s="18"/>
      <c r="H451" s="5"/>
      <c r="I451" s="5"/>
      <c r="J451" s="5"/>
      <c r="K451" s="5"/>
      <c r="L451" s="1"/>
      <c r="M451" s="5"/>
      <c r="N451" s="18"/>
      <c r="O451" s="18"/>
      <c r="P451" s="18"/>
      <c r="Q451" s="122"/>
      <c r="V451" s="1"/>
      <c r="BU451" s="2"/>
    </row>
    <row r="452" spans="1:73" s="10" customFormat="1" ht="15" customHeight="1" x14ac:dyDescent="0.25">
      <c r="A452" s="29"/>
      <c r="B452" s="18"/>
      <c r="C452" s="24"/>
      <c r="D452" s="20"/>
      <c r="E452" s="87"/>
      <c r="F452" s="30"/>
      <c r="G452" s="18"/>
      <c r="H452" s="18"/>
      <c r="I452" s="5"/>
      <c r="J452" s="5"/>
      <c r="K452" s="5"/>
      <c r="L452" s="1"/>
      <c r="M452" s="5"/>
      <c r="N452" s="18"/>
      <c r="O452" s="18"/>
      <c r="P452" s="19"/>
      <c r="Q452" s="113"/>
      <c r="V452" s="7"/>
      <c r="W452" s="7"/>
      <c r="AD452" s="5"/>
      <c r="AE452" s="5"/>
      <c r="AH452" s="16"/>
      <c r="BU452" s="2"/>
    </row>
    <row r="453" spans="1:73" s="10" customFormat="1" ht="15" customHeight="1" x14ac:dyDescent="0.25">
      <c r="A453" s="29"/>
      <c r="B453" s="18"/>
      <c r="C453" s="24"/>
      <c r="D453" s="20"/>
      <c r="E453" s="87"/>
      <c r="F453" s="30"/>
      <c r="G453" s="18"/>
      <c r="H453" s="5"/>
      <c r="I453" s="5"/>
      <c r="J453" s="5"/>
      <c r="K453" s="5"/>
      <c r="L453" s="1"/>
      <c r="M453" s="5"/>
      <c r="N453" s="18"/>
      <c r="O453" s="18"/>
      <c r="P453" s="18"/>
      <c r="Q453" s="113"/>
      <c r="V453" s="1"/>
      <c r="BU453" s="2"/>
    </row>
    <row r="454" spans="1:73" s="10" customFormat="1" ht="15" customHeight="1" x14ac:dyDescent="0.25">
      <c r="A454" s="29"/>
      <c r="B454" s="18"/>
      <c r="C454" s="24"/>
      <c r="D454" s="20"/>
      <c r="E454" s="87"/>
      <c r="F454" s="30"/>
      <c r="G454" s="18"/>
      <c r="H454" s="5"/>
      <c r="I454" s="5"/>
      <c r="J454" s="5"/>
      <c r="K454" s="5"/>
      <c r="L454" s="1"/>
      <c r="M454" s="5"/>
      <c r="N454" s="12"/>
      <c r="O454" s="18"/>
      <c r="P454" s="18"/>
      <c r="Q454" s="113"/>
      <c r="V454" s="1"/>
      <c r="BU454" s="2"/>
    </row>
    <row r="455" spans="1:73" s="10" customFormat="1" ht="15" customHeight="1" x14ac:dyDescent="0.25">
      <c r="A455" s="29"/>
      <c r="B455" s="18"/>
      <c r="C455" s="24"/>
      <c r="D455" s="20"/>
      <c r="E455" s="87"/>
      <c r="F455" s="30"/>
      <c r="G455" s="18"/>
      <c r="H455" s="5"/>
      <c r="I455" s="5"/>
      <c r="J455" s="5"/>
      <c r="K455" s="5"/>
      <c r="L455" s="1"/>
      <c r="M455" s="5"/>
      <c r="N455" s="18"/>
      <c r="O455" s="18"/>
      <c r="P455" s="18"/>
      <c r="Q455" s="113"/>
      <c r="V455" s="1"/>
      <c r="BU455" s="2"/>
    </row>
    <row r="456" spans="1:73" s="10" customFormat="1" ht="15" customHeight="1" x14ac:dyDescent="0.25">
      <c r="A456" s="29"/>
      <c r="B456" s="18"/>
      <c r="C456" s="24"/>
      <c r="D456" s="20"/>
      <c r="E456" s="87"/>
      <c r="F456" s="30"/>
      <c r="G456" s="18"/>
      <c r="H456" s="5"/>
      <c r="I456" s="5"/>
      <c r="J456" s="5"/>
      <c r="K456" s="5"/>
      <c r="L456" s="1"/>
      <c r="M456" s="5"/>
      <c r="N456" s="18"/>
      <c r="O456" s="18"/>
      <c r="P456" s="18"/>
      <c r="Q456" s="113"/>
      <c r="V456" s="1"/>
      <c r="BU456" s="2"/>
    </row>
    <row r="457" spans="1:73" s="10" customFormat="1" ht="15" customHeight="1" x14ac:dyDescent="0.25">
      <c r="A457" s="29"/>
      <c r="B457" s="18"/>
      <c r="C457" s="26"/>
      <c r="D457" s="20"/>
      <c r="E457" s="87"/>
      <c r="F457" s="30"/>
      <c r="G457" s="18"/>
      <c r="H457" s="5"/>
      <c r="I457" s="5"/>
      <c r="J457" s="1"/>
      <c r="K457" s="5"/>
      <c r="L457" s="1"/>
      <c r="M457" s="5"/>
      <c r="N457" s="18"/>
      <c r="O457" s="18"/>
      <c r="P457" s="8"/>
      <c r="Q457" s="113"/>
      <c r="V457" s="5"/>
      <c r="BU457" s="2"/>
    </row>
    <row r="458" spans="1:73" s="10" customFormat="1" ht="15" customHeight="1" x14ac:dyDescent="0.25">
      <c r="A458" s="29"/>
      <c r="B458" s="18"/>
      <c r="C458" s="24"/>
      <c r="D458" s="20"/>
      <c r="E458" s="87"/>
      <c r="F458" s="30"/>
      <c r="G458" s="18"/>
      <c r="H458" s="5"/>
      <c r="I458" s="27"/>
      <c r="J458" s="5"/>
      <c r="K458" s="27"/>
      <c r="L458" s="1"/>
      <c r="M458" s="5"/>
      <c r="N458" s="18"/>
      <c r="O458" s="18"/>
      <c r="P458" s="18"/>
      <c r="Q458" s="113"/>
      <c r="V458" s="1"/>
      <c r="BU458" s="2"/>
    </row>
    <row r="459" spans="1:73" s="10" customFormat="1" ht="15" customHeight="1" x14ac:dyDescent="0.25">
      <c r="A459" s="29"/>
      <c r="B459" s="18"/>
      <c r="C459" s="24"/>
      <c r="D459" s="20"/>
      <c r="E459" s="87"/>
      <c r="F459" s="30"/>
      <c r="G459" s="18"/>
      <c r="H459" s="18"/>
      <c r="I459" s="1"/>
      <c r="J459" s="5"/>
      <c r="K459" s="5"/>
      <c r="L459" s="1"/>
      <c r="M459" s="5"/>
      <c r="N459" s="18"/>
      <c r="O459" s="18"/>
      <c r="P459" s="19"/>
      <c r="Q459" s="113"/>
      <c r="V459" s="5"/>
      <c r="BU459" s="2"/>
    </row>
    <row r="460" spans="1:73" s="10" customFormat="1" ht="15" customHeight="1" x14ac:dyDescent="0.25">
      <c r="A460" s="29"/>
      <c r="B460" s="18"/>
      <c r="C460" s="24"/>
      <c r="D460" s="20"/>
      <c r="E460" s="87"/>
      <c r="F460" s="30"/>
      <c r="G460" s="18"/>
      <c r="H460" s="5"/>
      <c r="I460" s="5"/>
      <c r="J460" s="5"/>
      <c r="K460" s="5"/>
      <c r="L460" s="1"/>
      <c r="M460" s="5"/>
      <c r="N460" s="18"/>
      <c r="O460" s="18"/>
      <c r="P460" s="18"/>
      <c r="Q460" s="113"/>
      <c r="V460" s="1"/>
      <c r="BU460" s="2"/>
    </row>
    <row r="461" spans="1:73" s="10" customFormat="1" ht="15" customHeight="1" x14ac:dyDescent="0.25">
      <c r="A461" s="29"/>
      <c r="B461" s="18"/>
      <c r="C461" s="26"/>
      <c r="D461" s="20"/>
      <c r="E461" s="87"/>
      <c r="F461" s="30"/>
      <c r="G461" s="18"/>
      <c r="H461" s="5"/>
      <c r="I461" s="5"/>
      <c r="J461" s="1"/>
      <c r="K461" s="5"/>
      <c r="L461" s="1"/>
      <c r="M461" s="5"/>
      <c r="N461" s="18"/>
      <c r="O461" s="18"/>
      <c r="P461" s="8"/>
      <c r="Q461" s="115"/>
      <c r="V461" s="1"/>
      <c r="BU461" s="2"/>
    </row>
    <row r="462" spans="1:73" s="10" customFormat="1" ht="15" customHeight="1" x14ac:dyDescent="0.25">
      <c r="A462" s="29"/>
      <c r="B462" s="18"/>
      <c r="C462" s="24"/>
      <c r="D462" s="20"/>
      <c r="E462" s="87"/>
      <c r="F462" s="25"/>
      <c r="G462" s="18"/>
      <c r="H462" s="18"/>
      <c r="I462" s="5"/>
      <c r="J462" s="1"/>
      <c r="K462" s="1"/>
      <c r="L462" s="1"/>
      <c r="M462" s="1"/>
      <c r="N462" s="18"/>
      <c r="O462" s="18"/>
      <c r="P462" s="19"/>
      <c r="Q462" s="115"/>
      <c r="V462" s="1"/>
      <c r="BU462" s="2"/>
    </row>
    <row r="463" spans="1:73" s="10" customFormat="1" ht="15" customHeight="1" x14ac:dyDescent="0.25">
      <c r="A463" s="29"/>
      <c r="B463" s="18"/>
      <c r="C463" s="26"/>
      <c r="D463" s="20"/>
      <c r="E463" s="87"/>
      <c r="F463" s="30"/>
      <c r="G463" s="18"/>
      <c r="H463" s="5"/>
      <c r="I463" s="5"/>
      <c r="J463" s="5"/>
      <c r="K463" s="5"/>
      <c r="L463" s="1"/>
      <c r="M463" s="5"/>
      <c r="N463" s="18"/>
      <c r="O463" s="18"/>
      <c r="P463" s="8"/>
      <c r="Q463" s="115"/>
      <c r="V463" s="1"/>
      <c r="BU463" s="2"/>
    </row>
    <row r="464" spans="1:73" s="10" customFormat="1" ht="15" customHeight="1" x14ac:dyDescent="0.25">
      <c r="A464" s="23"/>
      <c r="B464" s="18"/>
      <c r="C464" s="20"/>
      <c r="D464" s="20"/>
      <c r="E464" s="87"/>
      <c r="F464" s="25"/>
      <c r="G464" s="18"/>
      <c r="H464" s="1"/>
      <c r="I464" s="1"/>
      <c r="J464" s="5"/>
      <c r="K464" s="1"/>
      <c r="L464" s="1"/>
      <c r="M464" s="1"/>
      <c r="N464" s="18"/>
      <c r="O464" s="18"/>
      <c r="P464" s="8"/>
      <c r="Q464" s="115"/>
      <c r="V464" s="1"/>
      <c r="BU464" s="2"/>
    </row>
    <row r="465" spans="1:73" s="10" customFormat="1" ht="15" customHeight="1" x14ac:dyDescent="0.25">
      <c r="A465" s="29"/>
      <c r="B465" s="18"/>
      <c r="C465" s="26"/>
      <c r="D465" s="20"/>
      <c r="E465" s="87"/>
      <c r="F465" s="30"/>
      <c r="G465" s="18"/>
      <c r="H465" s="5"/>
      <c r="I465" s="5"/>
      <c r="J465" s="5"/>
      <c r="K465" s="5"/>
      <c r="L465" s="1"/>
      <c r="M465" s="5"/>
      <c r="N465" s="18"/>
      <c r="O465" s="18"/>
      <c r="P465" s="18"/>
      <c r="Q465" s="115"/>
      <c r="BU465" s="2"/>
    </row>
    <row r="466" spans="1:73" s="10" customFormat="1" ht="15" customHeight="1" x14ac:dyDescent="0.25">
      <c r="A466" s="29"/>
      <c r="B466" s="18"/>
      <c r="C466" s="24"/>
      <c r="D466" s="20"/>
      <c r="E466" s="87"/>
      <c r="F466" s="30"/>
      <c r="G466" s="18"/>
      <c r="H466" s="5"/>
      <c r="I466" s="5"/>
      <c r="J466" s="5"/>
      <c r="K466" s="5"/>
      <c r="L466" s="1"/>
      <c r="M466" s="5"/>
      <c r="N466" s="18"/>
      <c r="O466" s="18"/>
      <c r="P466" s="8"/>
      <c r="Q466" s="115"/>
      <c r="V466" s="1"/>
      <c r="BU466" s="2"/>
    </row>
    <row r="467" spans="1:73" s="10" customFormat="1" ht="15" customHeight="1" x14ac:dyDescent="0.25">
      <c r="A467" s="29"/>
      <c r="B467" s="18"/>
      <c r="C467" s="24"/>
      <c r="D467" s="20"/>
      <c r="E467" s="87"/>
      <c r="F467" s="30"/>
      <c r="G467" s="18"/>
      <c r="H467" s="5"/>
      <c r="I467" s="5"/>
      <c r="J467" s="5"/>
      <c r="K467" s="5"/>
      <c r="L467" s="1"/>
      <c r="M467" s="5"/>
      <c r="N467" s="18"/>
      <c r="O467" s="18"/>
      <c r="P467" s="18"/>
      <c r="Q467" s="115"/>
      <c r="V467" s="1"/>
      <c r="BU467" s="2"/>
    </row>
    <row r="468" spans="1:73" s="10" customFormat="1" ht="15" customHeight="1" x14ac:dyDescent="0.25">
      <c r="A468" s="29"/>
      <c r="B468" s="18"/>
      <c r="C468" s="26"/>
      <c r="D468" s="20"/>
      <c r="E468" s="87"/>
      <c r="F468" s="25"/>
      <c r="G468" s="18"/>
      <c r="H468" s="1"/>
      <c r="I468" s="1"/>
      <c r="J468" s="1"/>
      <c r="K468" s="1"/>
      <c r="L468" s="1"/>
      <c r="M468" s="1"/>
      <c r="N468" s="18"/>
      <c r="O468" s="18"/>
      <c r="P468" s="8"/>
      <c r="Q468" s="115"/>
      <c r="V468" s="1"/>
      <c r="BU468" s="2"/>
    </row>
    <row r="469" spans="1:73" s="10" customFormat="1" ht="15" customHeight="1" x14ac:dyDescent="0.25">
      <c r="A469" s="29"/>
      <c r="B469" s="18"/>
      <c r="C469" s="24"/>
      <c r="D469" s="20"/>
      <c r="E469" s="87"/>
      <c r="F469" s="30"/>
      <c r="G469" s="18"/>
      <c r="H469" s="5"/>
      <c r="I469" s="27"/>
      <c r="J469" s="5"/>
      <c r="K469" s="27"/>
      <c r="L469" s="1"/>
      <c r="M469" s="5"/>
      <c r="N469" s="18"/>
      <c r="O469" s="18"/>
      <c r="P469" s="18"/>
      <c r="Q469" s="115"/>
      <c r="V469" s="1"/>
      <c r="BU469" s="2"/>
    </row>
    <row r="470" spans="1:73" s="10" customFormat="1" ht="15" customHeight="1" x14ac:dyDescent="0.25">
      <c r="A470" s="29"/>
      <c r="B470" s="18"/>
      <c r="C470" s="24"/>
      <c r="D470" s="20"/>
      <c r="E470" s="87"/>
      <c r="F470" s="30"/>
      <c r="G470" s="18"/>
      <c r="H470" s="5"/>
      <c r="I470" s="5"/>
      <c r="J470" s="5"/>
      <c r="K470" s="5"/>
      <c r="L470" s="1"/>
      <c r="M470" s="5"/>
      <c r="N470" s="18"/>
      <c r="O470" s="18"/>
      <c r="P470" s="8"/>
      <c r="Q470" s="115"/>
      <c r="V470" s="1"/>
      <c r="BU470" s="2"/>
    </row>
    <row r="471" spans="1:73" s="10" customFormat="1" ht="15" customHeight="1" x14ac:dyDescent="0.25">
      <c r="A471" s="29"/>
      <c r="B471" s="18"/>
      <c r="C471" s="24"/>
      <c r="D471" s="20"/>
      <c r="E471" s="87"/>
      <c r="F471" s="30"/>
      <c r="G471" s="18"/>
      <c r="H471" s="5"/>
      <c r="I471" s="5"/>
      <c r="J471" s="5"/>
      <c r="K471" s="1"/>
      <c r="L471" s="1"/>
      <c r="M471" s="1"/>
      <c r="N471" s="18"/>
      <c r="O471" s="18"/>
      <c r="P471" s="19"/>
      <c r="Q471" s="115"/>
      <c r="V471" s="1"/>
      <c r="BU471" s="2"/>
    </row>
    <row r="472" spans="1:73" s="10" customFormat="1" ht="15" customHeight="1" x14ac:dyDescent="0.25">
      <c r="A472" s="29"/>
      <c r="B472" s="18"/>
      <c r="C472" s="24"/>
      <c r="D472" s="20"/>
      <c r="E472" s="87"/>
      <c r="F472" s="30"/>
      <c r="G472" s="18"/>
      <c r="H472" s="5"/>
      <c r="I472" s="5"/>
      <c r="J472" s="5"/>
      <c r="K472" s="5"/>
      <c r="L472" s="1"/>
      <c r="M472" s="5"/>
      <c r="N472" s="18"/>
      <c r="O472" s="18"/>
      <c r="P472" s="19"/>
      <c r="Q472" s="115"/>
      <c r="V472" s="1"/>
      <c r="BU472" s="2"/>
    </row>
    <row r="473" spans="1:73" s="10" customFormat="1" ht="15" customHeight="1" x14ac:dyDescent="0.25">
      <c r="A473" s="29"/>
      <c r="B473" s="18"/>
      <c r="C473" s="26"/>
      <c r="D473" s="20"/>
      <c r="E473" s="87"/>
      <c r="F473" s="25"/>
      <c r="G473" s="18"/>
      <c r="H473" s="1"/>
      <c r="I473" s="1"/>
      <c r="J473" s="1"/>
      <c r="K473" s="1"/>
      <c r="L473" s="1"/>
      <c r="M473" s="1"/>
      <c r="N473" s="18"/>
      <c r="O473" s="18"/>
      <c r="P473" s="8"/>
      <c r="Q473" s="115"/>
      <c r="V473" s="1"/>
      <c r="BU473" s="2"/>
    </row>
    <row r="474" spans="1:73" s="10" customFormat="1" ht="15" customHeight="1" x14ac:dyDescent="0.25">
      <c r="A474" s="29"/>
      <c r="B474" s="18"/>
      <c r="C474" s="24"/>
      <c r="D474" s="20"/>
      <c r="E474" s="87"/>
      <c r="F474" s="30"/>
      <c r="G474" s="18"/>
      <c r="H474" s="1"/>
      <c r="I474" s="1"/>
      <c r="J474" s="5"/>
      <c r="K474" s="5"/>
      <c r="L474" s="1"/>
      <c r="M474" s="5"/>
      <c r="N474" s="18"/>
      <c r="O474" s="18"/>
      <c r="P474" s="19"/>
      <c r="Q474" s="115"/>
      <c r="V474" s="1"/>
      <c r="BU474" s="2"/>
    </row>
    <row r="475" spans="1:73" s="10" customFormat="1" ht="15" customHeight="1" x14ac:dyDescent="0.25">
      <c r="A475" s="29"/>
      <c r="B475" s="18"/>
      <c r="C475" s="24"/>
      <c r="D475" s="20"/>
      <c r="E475" s="87"/>
      <c r="F475" s="30"/>
      <c r="G475" s="18"/>
      <c r="H475" s="5"/>
      <c r="I475" s="5"/>
      <c r="J475" s="5"/>
      <c r="K475" s="18"/>
      <c r="L475" s="1"/>
      <c r="M475" s="1"/>
      <c r="N475" s="18"/>
      <c r="O475" s="18"/>
      <c r="P475" s="18"/>
      <c r="Q475" s="115"/>
      <c r="V475" s="1"/>
      <c r="BU475" s="2"/>
    </row>
    <row r="476" spans="1:73" s="10" customFormat="1" ht="15" customHeight="1" x14ac:dyDescent="0.25">
      <c r="A476" s="29"/>
      <c r="B476" s="18"/>
      <c r="C476" s="24"/>
      <c r="D476" s="20"/>
      <c r="E476" s="87"/>
      <c r="F476" s="30"/>
      <c r="G476" s="18"/>
      <c r="H476" s="5"/>
      <c r="I476" s="5"/>
      <c r="J476" s="5"/>
      <c r="K476" s="5"/>
      <c r="L476" s="1"/>
      <c r="M476" s="5"/>
      <c r="N476" s="18"/>
      <c r="O476" s="18"/>
      <c r="P476" s="19"/>
      <c r="Q476" s="115"/>
      <c r="V476" s="1"/>
      <c r="BU476" s="2"/>
    </row>
    <row r="477" spans="1:73" s="10" customFormat="1" ht="15" customHeight="1" x14ac:dyDescent="0.25">
      <c r="A477" s="29"/>
      <c r="B477" s="18"/>
      <c r="C477" s="24"/>
      <c r="D477" s="20"/>
      <c r="E477" s="87"/>
      <c r="F477" s="30"/>
      <c r="G477" s="18"/>
      <c r="H477" s="5"/>
      <c r="I477" s="5"/>
      <c r="J477" s="5"/>
      <c r="K477" s="5"/>
      <c r="L477" s="1"/>
      <c r="M477" s="5"/>
      <c r="N477" s="18"/>
      <c r="O477" s="18"/>
      <c r="P477" s="8"/>
      <c r="Q477" s="115"/>
      <c r="V477" s="1"/>
      <c r="BU477" s="2"/>
    </row>
    <row r="478" spans="1:73" s="10" customFormat="1" ht="15" customHeight="1" x14ac:dyDescent="0.25">
      <c r="A478" s="29"/>
      <c r="B478" s="18"/>
      <c r="C478" s="24"/>
      <c r="D478" s="20"/>
      <c r="E478" s="87"/>
      <c r="F478" s="30"/>
      <c r="G478" s="18"/>
      <c r="H478" s="5"/>
      <c r="I478" s="5"/>
      <c r="J478" s="5"/>
      <c r="K478" s="5"/>
      <c r="L478" s="1"/>
      <c r="M478" s="5"/>
      <c r="N478" s="18"/>
      <c r="O478" s="18"/>
      <c r="P478" s="18"/>
      <c r="Q478" s="115"/>
      <c r="V478" s="1"/>
      <c r="BU478" s="2"/>
    </row>
    <row r="479" spans="1:73" s="10" customFormat="1" ht="15" customHeight="1" x14ac:dyDescent="0.25">
      <c r="A479" s="29"/>
      <c r="B479" s="18"/>
      <c r="C479" s="24"/>
      <c r="D479" s="20"/>
      <c r="E479" s="87"/>
      <c r="F479" s="30"/>
      <c r="G479" s="18"/>
      <c r="H479" s="5"/>
      <c r="I479" s="5"/>
      <c r="J479" s="5"/>
      <c r="K479" s="18"/>
      <c r="L479" s="1"/>
      <c r="M479" s="1"/>
      <c r="N479" s="18"/>
      <c r="O479" s="18"/>
      <c r="P479" s="18"/>
      <c r="Q479" s="115"/>
      <c r="V479" s="1"/>
      <c r="BU479" s="2"/>
    </row>
    <row r="480" spans="1:73" s="10" customFormat="1" ht="15" customHeight="1" x14ac:dyDescent="0.25">
      <c r="A480" s="29"/>
      <c r="B480" s="18"/>
      <c r="C480" s="24"/>
      <c r="D480" s="20"/>
      <c r="E480" s="87"/>
      <c r="F480" s="30"/>
      <c r="G480" s="18"/>
      <c r="H480" s="5"/>
      <c r="I480" s="5"/>
      <c r="J480" s="5"/>
      <c r="K480" s="5"/>
      <c r="L480" s="1"/>
      <c r="M480" s="5"/>
      <c r="N480" s="28"/>
      <c r="O480" s="18"/>
      <c r="P480" s="18"/>
      <c r="Q480" s="115"/>
      <c r="V480" s="1"/>
      <c r="BU480" s="2"/>
    </row>
    <row r="481" spans="1:73" s="10" customFormat="1" ht="15" customHeight="1" x14ac:dyDescent="0.25">
      <c r="A481" s="29"/>
      <c r="B481" s="18"/>
      <c r="C481" s="24"/>
      <c r="D481" s="20"/>
      <c r="E481" s="87"/>
      <c r="F481" s="30"/>
      <c r="G481" s="18"/>
      <c r="H481" s="1"/>
      <c r="I481" s="1"/>
      <c r="J481" s="5"/>
      <c r="K481" s="1"/>
      <c r="L481" s="1"/>
      <c r="M481" s="1"/>
      <c r="N481" s="18"/>
      <c r="O481" s="18"/>
      <c r="P481" s="19"/>
      <c r="Q481" s="115"/>
      <c r="V481" s="1"/>
      <c r="BU481" s="2"/>
    </row>
    <row r="482" spans="1:73" s="10" customFormat="1" ht="15" customHeight="1" x14ac:dyDescent="0.25">
      <c r="A482" s="29"/>
      <c r="B482" s="18"/>
      <c r="C482" s="24"/>
      <c r="D482" s="20"/>
      <c r="E482" s="87"/>
      <c r="F482" s="30"/>
      <c r="G482" s="18"/>
      <c r="H482" s="5"/>
      <c r="I482" s="5"/>
      <c r="J482" s="5"/>
      <c r="K482" s="5"/>
      <c r="L482" s="1"/>
      <c r="M482" s="5"/>
      <c r="N482" s="18"/>
      <c r="O482" s="18"/>
      <c r="P482" s="18"/>
      <c r="Q482" s="115"/>
      <c r="V482" s="1"/>
      <c r="BU482" s="2"/>
    </row>
    <row r="483" spans="1:73" s="10" customFormat="1" ht="15" customHeight="1" x14ac:dyDescent="0.25">
      <c r="A483" s="29"/>
      <c r="B483" s="18"/>
      <c r="C483" s="24"/>
      <c r="D483" s="20"/>
      <c r="E483" s="87"/>
      <c r="F483" s="30"/>
      <c r="G483" s="18"/>
      <c r="H483" s="18"/>
      <c r="I483" s="34"/>
      <c r="J483" s="5"/>
      <c r="K483" s="18"/>
      <c r="L483" s="1"/>
      <c r="M483" s="1"/>
      <c r="N483" s="18"/>
      <c r="O483" s="18"/>
      <c r="P483" s="18"/>
      <c r="Q483" s="26"/>
      <c r="V483" s="1"/>
      <c r="BU483" s="2"/>
    </row>
    <row r="484" spans="1:73" s="10" customFormat="1" ht="15" customHeight="1" x14ac:dyDescent="0.25">
      <c r="A484" s="29"/>
      <c r="B484" s="18"/>
      <c r="C484" s="24"/>
      <c r="D484" s="20"/>
      <c r="E484" s="87"/>
      <c r="F484" s="30"/>
      <c r="G484" s="18"/>
      <c r="H484" s="5"/>
      <c r="I484" s="5"/>
      <c r="J484" s="5"/>
      <c r="K484" s="5"/>
      <c r="L484" s="1"/>
      <c r="M484" s="5"/>
      <c r="N484" s="18"/>
      <c r="O484" s="18"/>
      <c r="P484" s="18"/>
      <c r="Q484" s="115"/>
      <c r="V484" s="5"/>
      <c r="BU484" s="2"/>
    </row>
    <row r="485" spans="1:73" s="10" customFormat="1" ht="15" customHeight="1" x14ac:dyDescent="0.25">
      <c r="A485" s="29"/>
      <c r="B485" s="18"/>
      <c r="C485" s="24"/>
      <c r="D485" s="20"/>
      <c r="E485" s="87"/>
      <c r="F485" s="30"/>
      <c r="G485" s="18"/>
      <c r="H485" s="1"/>
      <c r="I485" s="1"/>
      <c r="J485" s="5"/>
      <c r="K485" s="5"/>
      <c r="L485" s="1"/>
      <c r="M485" s="5"/>
      <c r="N485" s="18"/>
      <c r="O485" s="18"/>
      <c r="P485" s="18"/>
      <c r="Q485" s="24"/>
      <c r="V485" s="1"/>
      <c r="BU485" s="2"/>
    </row>
    <row r="486" spans="1:73" s="10" customFormat="1" ht="15" customHeight="1" x14ac:dyDescent="0.25">
      <c r="A486" s="23"/>
      <c r="B486" s="18"/>
      <c r="C486" s="24"/>
      <c r="D486" s="20"/>
      <c r="E486" s="87"/>
      <c r="F486" s="25"/>
      <c r="G486" s="18"/>
      <c r="H486" s="5"/>
      <c r="I486" s="5"/>
      <c r="J486" s="1"/>
      <c r="K486" s="1"/>
      <c r="L486" s="1"/>
      <c r="M486" s="1"/>
      <c r="N486" s="18"/>
      <c r="O486" s="18"/>
      <c r="P486" s="18"/>
      <c r="Q486" s="24"/>
      <c r="V486" s="1"/>
      <c r="BU486" s="2"/>
    </row>
    <row r="487" spans="1:73" s="10" customFormat="1" ht="15" customHeight="1" x14ac:dyDescent="0.25">
      <c r="A487" s="29"/>
      <c r="B487" s="18"/>
      <c r="C487" s="24"/>
      <c r="D487" s="20"/>
      <c r="E487" s="87"/>
      <c r="F487" s="30"/>
      <c r="G487" s="18"/>
      <c r="H487" s="5"/>
      <c r="I487" s="5"/>
      <c r="J487" s="5"/>
      <c r="K487" s="1"/>
      <c r="L487" s="1"/>
      <c r="M487" s="1"/>
      <c r="N487" s="18"/>
      <c r="O487" s="18"/>
      <c r="P487" s="19"/>
      <c r="Q487" s="24"/>
      <c r="V487" s="1"/>
      <c r="BU487" s="2"/>
    </row>
    <row r="488" spans="1:73" s="10" customFormat="1" ht="15" customHeight="1" x14ac:dyDescent="0.25">
      <c r="A488" s="29"/>
      <c r="B488" s="18"/>
      <c r="C488" s="24"/>
      <c r="D488" s="20"/>
      <c r="E488" s="87"/>
      <c r="F488" s="30"/>
      <c r="G488" s="18"/>
      <c r="H488" s="5"/>
      <c r="I488" s="5"/>
      <c r="J488" s="5"/>
      <c r="K488" s="18"/>
      <c r="L488" s="1"/>
      <c r="M488" s="1"/>
      <c r="N488" s="18"/>
      <c r="O488" s="18"/>
      <c r="P488" s="18"/>
      <c r="Q488" s="115"/>
      <c r="V488" s="1"/>
      <c r="BU488" s="2"/>
    </row>
    <row r="489" spans="1:73" s="10" customFormat="1" ht="15" customHeight="1" x14ac:dyDescent="0.25">
      <c r="A489" s="29"/>
      <c r="B489" s="18"/>
      <c r="C489" s="24"/>
      <c r="D489" s="20"/>
      <c r="E489" s="87"/>
      <c r="F489" s="30"/>
      <c r="G489" s="18"/>
      <c r="H489" s="5"/>
      <c r="I489" s="5"/>
      <c r="J489" s="5"/>
      <c r="K489" s="5"/>
      <c r="L489" s="1"/>
      <c r="M489" s="5"/>
      <c r="N489" s="12"/>
      <c r="O489" s="18"/>
      <c r="P489" s="18"/>
      <c r="Q489" s="115"/>
      <c r="V489" s="1"/>
      <c r="BU489" s="2"/>
    </row>
    <row r="490" spans="1:73" s="10" customFormat="1" ht="15" customHeight="1" x14ac:dyDescent="0.25">
      <c r="A490" s="29"/>
      <c r="B490" s="18"/>
      <c r="C490" s="24"/>
      <c r="D490" s="20"/>
      <c r="E490" s="87"/>
      <c r="F490" s="30"/>
      <c r="G490" s="18"/>
      <c r="H490" s="5"/>
      <c r="I490" s="5"/>
      <c r="J490" s="5"/>
      <c r="K490" s="1"/>
      <c r="L490" s="1"/>
      <c r="M490" s="1"/>
      <c r="N490" s="18"/>
      <c r="O490" s="18"/>
      <c r="P490" s="18"/>
      <c r="Q490" s="122"/>
      <c r="V490" s="5"/>
      <c r="BU490" s="2"/>
    </row>
    <row r="491" spans="1:73" s="10" customFormat="1" ht="15" customHeight="1" x14ac:dyDescent="0.25">
      <c r="A491" s="29"/>
      <c r="B491" s="18"/>
      <c r="C491" s="24"/>
      <c r="D491" s="20"/>
      <c r="E491" s="87"/>
      <c r="F491" s="30"/>
      <c r="G491" s="18"/>
      <c r="H491" s="1"/>
      <c r="I491" s="1"/>
      <c r="J491" s="18"/>
      <c r="K491" s="18"/>
      <c r="L491" s="18"/>
      <c r="M491" s="18"/>
      <c r="N491" s="18"/>
      <c r="O491" s="18"/>
      <c r="P491" s="18"/>
      <c r="Q491" s="113"/>
      <c r="V491" s="1"/>
      <c r="BU491" s="2"/>
    </row>
    <row r="492" spans="1:73" s="10" customFormat="1" ht="15" customHeight="1" x14ac:dyDescent="0.25">
      <c r="A492" s="29"/>
      <c r="B492" s="18"/>
      <c r="C492" s="24"/>
      <c r="D492" s="20"/>
      <c r="E492" s="87"/>
      <c r="F492" s="30"/>
      <c r="G492" s="18"/>
      <c r="H492" s="5"/>
      <c r="I492" s="5"/>
      <c r="J492" s="5"/>
      <c r="K492" s="5"/>
      <c r="L492" s="1"/>
      <c r="M492" s="5"/>
      <c r="N492" s="18"/>
      <c r="O492" s="18"/>
      <c r="P492" s="8"/>
      <c r="Q492" s="113"/>
      <c r="V492" s="1"/>
      <c r="BU492" s="2"/>
    </row>
    <row r="493" spans="1:73" s="10" customFormat="1" ht="15" customHeight="1" x14ac:dyDescent="0.25">
      <c r="A493" s="29"/>
      <c r="B493" s="18"/>
      <c r="C493" s="24"/>
      <c r="D493" s="20"/>
      <c r="E493" s="87"/>
      <c r="F493" s="30"/>
      <c r="G493" s="18"/>
      <c r="H493" s="5"/>
      <c r="I493" s="5"/>
      <c r="J493" s="5"/>
      <c r="K493" s="5"/>
      <c r="L493" s="1"/>
      <c r="M493" s="5"/>
      <c r="N493" s="18"/>
      <c r="O493" s="18"/>
      <c r="P493" s="8"/>
      <c r="Q493" s="113"/>
      <c r="V493" s="1"/>
      <c r="BU493" s="2"/>
    </row>
    <row r="494" spans="1:73" s="10" customFormat="1" ht="15" customHeight="1" x14ac:dyDescent="0.25">
      <c r="A494" s="29"/>
      <c r="B494" s="18"/>
      <c r="C494" s="24"/>
      <c r="D494" s="20"/>
      <c r="E494" s="87"/>
      <c r="F494" s="30"/>
      <c r="G494" s="18"/>
      <c r="H494" s="5"/>
      <c r="I494" s="5"/>
      <c r="J494" s="5"/>
      <c r="K494" s="18"/>
      <c r="L494" s="1"/>
      <c r="M494" s="1"/>
      <c r="N494" s="18"/>
      <c r="O494" s="18"/>
      <c r="P494" s="18"/>
      <c r="Q494" s="113"/>
      <c r="V494" s="1"/>
      <c r="BU494" s="2"/>
    </row>
    <row r="495" spans="1:73" s="10" customFormat="1" ht="15" customHeight="1" x14ac:dyDescent="0.25">
      <c r="A495" s="29"/>
      <c r="B495" s="18"/>
      <c r="C495" s="24"/>
      <c r="D495" s="20"/>
      <c r="E495" s="87"/>
      <c r="F495" s="30"/>
      <c r="G495" s="18"/>
      <c r="H495" s="5"/>
      <c r="I495" s="5"/>
      <c r="J495" s="5"/>
      <c r="K495" s="18"/>
      <c r="L495" s="1"/>
      <c r="M495" s="1"/>
      <c r="N495" s="18"/>
      <c r="O495" s="18"/>
      <c r="P495" s="19"/>
      <c r="Q495" s="113"/>
      <c r="V495" s="1"/>
      <c r="BU495" s="2"/>
    </row>
    <row r="496" spans="1:73" s="10" customFormat="1" ht="15" customHeight="1" x14ac:dyDescent="0.25">
      <c r="A496" s="29"/>
      <c r="B496" s="18"/>
      <c r="C496" s="24"/>
      <c r="D496" s="20"/>
      <c r="E496" s="87"/>
      <c r="F496" s="30"/>
      <c r="G496" s="18"/>
      <c r="H496" s="18"/>
      <c r="I496" s="1"/>
      <c r="J496" s="5"/>
      <c r="K496" s="5"/>
      <c r="L496" s="1"/>
      <c r="M496" s="5"/>
      <c r="N496" s="18"/>
      <c r="O496" s="18"/>
      <c r="P496" s="19"/>
      <c r="Q496" s="113"/>
      <c r="V496" s="1"/>
      <c r="BU496" s="2"/>
    </row>
    <row r="497" spans="1:73" s="10" customFormat="1" ht="15" customHeight="1" x14ac:dyDescent="0.25">
      <c r="A497" s="29"/>
      <c r="B497" s="18"/>
      <c r="C497" s="24"/>
      <c r="D497" s="20"/>
      <c r="E497" s="87"/>
      <c r="F497" s="30"/>
      <c r="G497" s="18"/>
      <c r="H497" s="1"/>
      <c r="I497" s="1"/>
      <c r="J497" s="5"/>
      <c r="K497" s="5"/>
      <c r="L497" s="1"/>
      <c r="M497" s="5"/>
      <c r="N497" s="18"/>
      <c r="O497" s="18"/>
      <c r="P497" s="18"/>
      <c r="Q497" s="115"/>
      <c r="V497" s="1"/>
      <c r="BU497" s="2"/>
    </row>
    <row r="498" spans="1:73" s="10" customFormat="1" ht="15" customHeight="1" x14ac:dyDescent="0.25">
      <c r="A498" s="23"/>
      <c r="B498" s="18"/>
      <c r="C498" s="24"/>
      <c r="D498" s="20"/>
      <c r="E498" s="87"/>
      <c r="F498" s="25"/>
      <c r="G498" s="18"/>
      <c r="H498" s="1"/>
      <c r="I498" s="1"/>
      <c r="J498" s="1"/>
      <c r="K498" s="1"/>
      <c r="L498" s="1"/>
      <c r="M498" s="1"/>
      <c r="N498" s="18"/>
      <c r="O498" s="18"/>
      <c r="P498" s="18"/>
      <c r="Q498" s="115"/>
      <c r="V498" s="1"/>
      <c r="BU498" s="2"/>
    </row>
    <row r="499" spans="1:73" s="10" customFormat="1" ht="15" customHeight="1" x14ac:dyDescent="0.25">
      <c r="A499" s="23"/>
      <c r="B499" s="18"/>
      <c r="C499" s="24"/>
      <c r="D499" s="20"/>
      <c r="E499" s="87"/>
      <c r="F499" s="25"/>
      <c r="G499" s="18"/>
      <c r="H499" s="1"/>
      <c r="I499" s="1"/>
      <c r="J499" s="1"/>
      <c r="K499" s="1"/>
      <c r="L499" s="1"/>
      <c r="M499" s="1"/>
      <c r="N499" s="18"/>
      <c r="O499" s="18"/>
      <c r="P499" s="8"/>
      <c r="Q499" s="115"/>
      <c r="V499" s="1"/>
      <c r="BU499" s="2"/>
    </row>
    <row r="500" spans="1:73" s="10" customFormat="1" ht="15" customHeight="1" x14ac:dyDescent="0.25">
      <c r="A500" s="23"/>
      <c r="B500" s="18"/>
      <c r="C500" s="24"/>
      <c r="D500" s="20"/>
      <c r="E500" s="87"/>
      <c r="F500" s="25"/>
      <c r="G500" s="18"/>
      <c r="H500" s="5"/>
      <c r="I500" s="5"/>
      <c r="J500" s="1"/>
      <c r="K500" s="18"/>
      <c r="L500" s="1"/>
      <c r="M500" s="1"/>
      <c r="N500" s="18"/>
      <c r="O500" s="18"/>
      <c r="P500" s="18"/>
      <c r="Q500" s="115"/>
      <c r="V500" s="1"/>
      <c r="BU500" s="2"/>
    </row>
    <row r="501" spans="1:73" s="10" customFormat="1" ht="15" customHeight="1" x14ac:dyDescent="0.25">
      <c r="A501" s="23"/>
      <c r="B501" s="18"/>
      <c r="C501" s="24"/>
      <c r="D501" s="20"/>
      <c r="E501" s="87"/>
      <c r="F501" s="25"/>
      <c r="G501" s="18"/>
      <c r="H501" s="18"/>
      <c r="I501" s="1"/>
      <c r="J501" s="1"/>
      <c r="K501" s="1"/>
      <c r="L501" s="1"/>
      <c r="M501" s="1"/>
      <c r="N501" s="18"/>
      <c r="O501" s="18"/>
      <c r="P501" s="18"/>
      <c r="Q501" s="115"/>
      <c r="V501" s="1"/>
      <c r="BU501" s="2"/>
    </row>
    <row r="502" spans="1:73" s="10" customFormat="1" ht="15" customHeight="1" x14ac:dyDescent="0.25">
      <c r="A502" s="23"/>
      <c r="B502" s="18"/>
      <c r="C502" s="24"/>
      <c r="D502" s="20"/>
      <c r="E502" s="87"/>
      <c r="F502" s="25"/>
      <c r="G502" s="18"/>
      <c r="H502" s="1"/>
      <c r="I502" s="1"/>
      <c r="J502" s="1"/>
      <c r="K502" s="1"/>
      <c r="L502" s="1"/>
      <c r="M502" s="1"/>
      <c r="N502" s="28"/>
      <c r="O502" s="18"/>
      <c r="P502" s="18"/>
      <c r="Q502" s="24"/>
      <c r="V502" s="1"/>
      <c r="BU502" s="2"/>
    </row>
    <row r="503" spans="1:73" s="10" customFormat="1" ht="15" customHeight="1" x14ac:dyDescent="0.25">
      <c r="A503" s="23"/>
      <c r="B503" s="18"/>
      <c r="C503" s="24"/>
      <c r="D503" s="20"/>
      <c r="E503" s="87"/>
      <c r="F503" s="25"/>
      <c r="G503" s="18"/>
      <c r="H503" s="1"/>
      <c r="I503" s="1"/>
      <c r="J503" s="1"/>
      <c r="K503" s="1"/>
      <c r="L503" s="1"/>
      <c r="M503" s="1"/>
      <c r="N503" s="12"/>
      <c r="O503" s="18"/>
      <c r="P503" s="18"/>
      <c r="Q503" s="24"/>
      <c r="V503" s="1"/>
      <c r="BU503" s="2"/>
    </row>
    <row r="504" spans="1:73" s="10" customFormat="1" ht="15" customHeight="1" x14ac:dyDescent="0.25">
      <c r="A504" s="23"/>
      <c r="B504" s="18"/>
      <c r="C504" s="24"/>
      <c r="D504" s="20"/>
      <c r="E504" s="87"/>
      <c r="F504" s="25"/>
      <c r="G504" s="18"/>
      <c r="H504" s="1"/>
      <c r="I504" s="1"/>
      <c r="J504" s="1"/>
      <c r="K504" s="1"/>
      <c r="L504" s="1"/>
      <c r="M504" s="1"/>
      <c r="N504" s="18"/>
      <c r="O504" s="18"/>
      <c r="P504" s="18"/>
      <c r="Q504" s="24"/>
      <c r="V504" s="1"/>
      <c r="BU504" s="2"/>
    </row>
    <row r="505" spans="1:73" s="10" customFormat="1" ht="15" customHeight="1" x14ac:dyDescent="0.25">
      <c r="A505" s="23"/>
      <c r="B505" s="18"/>
      <c r="C505" s="24"/>
      <c r="D505" s="20"/>
      <c r="E505" s="87"/>
      <c r="F505" s="25"/>
      <c r="G505" s="18"/>
      <c r="H505" s="1"/>
      <c r="I505" s="1"/>
      <c r="J505" s="1"/>
      <c r="K505" s="1"/>
      <c r="L505" s="1"/>
      <c r="M505" s="1"/>
      <c r="N505" s="18"/>
      <c r="O505" s="18"/>
      <c r="P505" s="18"/>
      <c r="Q505" s="24"/>
      <c r="V505" s="1"/>
      <c r="BU505" s="2"/>
    </row>
    <row r="506" spans="1:73" s="10" customFormat="1" ht="15" customHeight="1" x14ac:dyDescent="0.25">
      <c r="A506" s="23"/>
      <c r="B506" s="18"/>
      <c r="C506" s="24"/>
      <c r="D506" s="20"/>
      <c r="E506" s="87"/>
      <c r="F506" s="25"/>
      <c r="G506" s="18"/>
      <c r="H506" s="18"/>
      <c r="I506" s="1"/>
      <c r="J506" s="1"/>
      <c r="K506" s="1"/>
      <c r="L506" s="1"/>
      <c r="M506" s="1"/>
      <c r="N506" s="18"/>
      <c r="O506" s="18"/>
      <c r="P506" s="19"/>
      <c r="Q506" s="115"/>
      <c r="V506" s="1"/>
      <c r="BU506" s="2"/>
    </row>
    <row r="507" spans="1:73" s="10" customFormat="1" ht="15" customHeight="1" x14ac:dyDescent="0.25">
      <c r="A507" s="23"/>
      <c r="B507" s="18"/>
      <c r="C507" s="24"/>
      <c r="D507" s="20"/>
      <c r="E507" s="87"/>
      <c r="F507" s="25"/>
      <c r="G507" s="18"/>
      <c r="H507" s="1"/>
      <c r="I507" s="1"/>
      <c r="J507" s="1"/>
      <c r="K507" s="1"/>
      <c r="L507" s="1"/>
      <c r="M507" s="1"/>
      <c r="N507" s="18"/>
      <c r="O507" s="18"/>
      <c r="P507" s="7"/>
      <c r="Q507" s="24"/>
      <c r="R507" s="7"/>
      <c r="W507" s="16"/>
      <c r="X507" s="16"/>
      <c r="Y507" s="16"/>
      <c r="Z507" s="1"/>
      <c r="AA507" s="5"/>
      <c r="AB507" s="16"/>
      <c r="AC507" s="16"/>
      <c r="AD507" s="16"/>
      <c r="AE507" s="16"/>
      <c r="AF507" s="16"/>
      <c r="AG507" s="3"/>
      <c r="AH507" s="16"/>
      <c r="AI507" s="16"/>
      <c r="BU507" s="2"/>
    </row>
    <row r="508" spans="1:73" s="10" customFormat="1" ht="15" customHeight="1" x14ac:dyDescent="0.25">
      <c r="A508" s="23"/>
      <c r="B508" s="18"/>
      <c r="C508" s="24"/>
      <c r="D508" s="20"/>
      <c r="E508" s="87"/>
      <c r="F508" s="25"/>
      <c r="G508" s="18"/>
      <c r="H508" s="5"/>
      <c r="I508" s="27"/>
      <c r="J508" s="1"/>
      <c r="K508" s="27"/>
      <c r="L508" s="1"/>
      <c r="M508" s="1"/>
      <c r="N508" s="7"/>
      <c r="O508" s="18"/>
      <c r="P508" s="18"/>
      <c r="Q508" s="122"/>
      <c r="V508" s="7"/>
      <c r="W508" s="7"/>
      <c r="AD508" s="3"/>
      <c r="AE508" s="3"/>
      <c r="AF508" s="16"/>
      <c r="AG508" s="16"/>
      <c r="AH508" s="3"/>
      <c r="AI508" s="16"/>
      <c r="AJ508" s="16"/>
    </row>
    <row r="509" spans="1:73" s="10" customFormat="1" ht="15" customHeight="1" x14ac:dyDescent="0.25">
      <c r="A509" s="23"/>
      <c r="B509" s="18"/>
      <c r="C509" s="24"/>
      <c r="D509" s="20"/>
      <c r="E509" s="87"/>
      <c r="F509" s="25"/>
      <c r="G509" s="18"/>
      <c r="H509" s="1"/>
      <c r="I509" s="1"/>
      <c r="J509" s="1"/>
      <c r="K509" s="1"/>
      <c r="L509" s="1"/>
      <c r="M509" s="1"/>
      <c r="N509" s="18"/>
      <c r="O509" s="18"/>
      <c r="P509" s="19"/>
      <c r="Q509" s="122"/>
      <c r="V509" s="7"/>
      <c r="W509" s="7"/>
      <c r="AD509" s="3"/>
      <c r="AE509" s="3"/>
      <c r="AF509" s="16"/>
      <c r="AG509" s="16"/>
      <c r="AH509" s="3"/>
      <c r="AI509" s="16"/>
      <c r="AJ509" s="16"/>
    </row>
    <row r="510" spans="1:73" s="10" customFormat="1" ht="15" customHeight="1" x14ac:dyDescent="0.25">
      <c r="A510" s="23"/>
      <c r="B510" s="18"/>
      <c r="C510" s="24"/>
      <c r="D510" s="20"/>
      <c r="E510" s="87"/>
      <c r="F510" s="25"/>
      <c r="G510" s="18"/>
      <c r="H510" s="1"/>
      <c r="I510" s="27"/>
      <c r="J510" s="1"/>
      <c r="K510" s="27"/>
      <c r="L510" s="1"/>
      <c r="M510" s="1"/>
      <c r="N510" s="18"/>
      <c r="O510" s="18"/>
      <c r="P510" s="18"/>
      <c r="Q510" s="122"/>
      <c r="V510" s="7"/>
      <c r="W510" s="7"/>
      <c r="AD510" s="3"/>
      <c r="AE510" s="3"/>
      <c r="AF510" s="16"/>
      <c r="AG510" s="16"/>
      <c r="AH510" s="3"/>
      <c r="AI510" s="16"/>
      <c r="AJ510" s="16"/>
    </row>
    <row r="511" spans="1:73" s="10" customFormat="1" ht="15" customHeight="1" x14ac:dyDescent="0.25">
      <c r="A511" s="23"/>
      <c r="B511" s="18"/>
      <c r="C511" s="26"/>
      <c r="D511" s="20"/>
      <c r="E511" s="87"/>
      <c r="F511" s="25"/>
      <c r="G511" s="18"/>
      <c r="H511" s="1"/>
      <c r="I511" s="1"/>
      <c r="J511" s="1"/>
      <c r="K511" s="1"/>
      <c r="L511" s="1"/>
      <c r="M511" s="1"/>
      <c r="N511" s="18"/>
      <c r="O511" s="18"/>
      <c r="P511" s="8"/>
      <c r="Q511" s="122"/>
      <c r="V511" s="12"/>
      <c r="W511" s="12"/>
      <c r="AD511" s="3"/>
      <c r="AE511" s="3"/>
      <c r="AF511" s="16"/>
      <c r="AG511" s="16"/>
      <c r="AH511" s="3"/>
      <c r="AI511" s="16"/>
      <c r="AJ511" s="16"/>
    </row>
    <row r="512" spans="1:73" s="10" customFormat="1" ht="15" customHeight="1" x14ac:dyDescent="0.25">
      <c r="A512" s="23"/>
      <c r="B512" s="18"/>
      <c r="C512" s="24"/>
      <c r="D512" s="20"/>
      <c r="E512" s="87"/>
      <c r="F512" s="25"/>
      <c r="G512" s="18"/>
      <c r="H512" s="18"/>
      <c r="I512" s="1"/>
      <c r="J512" s="1"/>
      <c r="K512" s="1"/>
      <c r="L512" s="1"/>
      <c r="M512" s="1"/>
      <c r="N512" s="18"/>
      <c r="O512" s="18"/>
      <c r="P512" s="18"/>
      <c r="Q512" s="113"/>
      <c r="V512" s="6"/>
      <c r="W512" s="6"/>
      <c r="AD512" s="3"/>
      <c r="AE512" s="3"/>
      <c r="AF512" s="16"/>
      <c r="AG512" s="16"/>
      <c r="AH512" s="3"/>
      <c r="AI512" s="16"/>
      <c r="AJ512" s="16"/>
    </row>
    <row r="513" spans="1:36" s="10" customFormat="1" ht="15" customHeight="1" x14ac:dyDescent="0.25">
      <c r="A513" s="23"/>
      <c r="B513" s="18"/>
      <c r="C513" s="24"/>
      <c r="D513" s="20"/>
      <c r="E513" s="87"/>
      <c r="F513" s="25"/>
      <c r="G513" s="18"/>
      <c r="H513" s="1"/>
      <c r="I513" s="1"/>
      <c r="J513" s="1"/>
      <c r="K513" s="1"/>
      <c r="L513" s="1"/>
      <c r="M513" s="1"/>
      <c r="N513" s="18"/>
      <c r="O513" s="18"/>
      <c r="P513" s="18"/>
      <c r="Q513" s="113"/>
      <c r="V513" s="7"/>
      <c r="W513" s="7"/>
      <c r="AD513" s="3"/>
      <c r="AE513" s="3"/>
      <c r="AF513" s="16"/>
      <c r="AG513" s="16"/>
      <c r="AH513" s="3"/>
      <c r="AI513" s="16"/>
      <c r="AJ513" s="16"/>
    </row>
    <row r="514" spans="1:36" s="10" customFormat="1" ht="15" customHeight="1" x14ac:dyDescent="0.25">
      <c r="A514" s="23"/>
      <c r="B514" s="18"/>
      <c r="C514" s="24"/>
      <c r="D514" s="20"/>
      <c r="E514" s="87"/>
      <c r="F514" s="25"/>
      <c r="G514" s="18"/>
      <c r="H514" s="1"/>
      <c r="I514" s="1"/>
      <c r="J514" s="1"/>
      <c r="K514" s="18"/>
      <c r="L514" s="1"/>
      <c r="M514" s="1"/>
      <c r="N514" s="18"/>
      <c r="O514" s="18"/>
      <c r="P514" s="18"/>
      <c r="Q514" s="113"/>
      <c r="V514" s="7"/>
      <c r="W514" s="7"/>
      <c r="AD514" s="3"/>
      <c r="AE514" s="3"/>
      <c r="AF514" s="16"/>
      <c r="AG514" s="16"/>
      <c r="AH514" s="3"/>
      <c r="AI514" s="16"/>
      <c r="AJ514" s="16"/>
    </row>
    <row r="515" spans="1:36" s="10" customFormat="1" ht="15" customHeight="1" x14ac:dyDescent="0.25">
      <c r="A515" s="23"/>
      <c r="B515" s="18"/>
      <c r="C515" s="24"/>
      <c r="D515" s="20"/>
      <c r="E515" s="87"/>
      <c r="F515" s="25"/>
      <c r="G515" s="18"/>
      <c r="H515" s="1"/>
      <c r="I515" s="1"/>
      <c r="J515" s="1"/>
      <c r="K515" s="18"/>
      <c r="L515" s="1"/>
      <c r="M515" s="1"/>
      <c r="N515" s="18"/>
      <c r="O515" s="18"/>
      <c r="P515" s="18"/>
      <c r="Q515" s="113"/>
      <c r="V515" s="7"/>
      <c r="W515" s="7"/>
      <c r="AD515" s="3"/>
      <c r="AE515" s="3"/>
      <c r="AF515" s="16"/>
      <c r="AG515" s="16"/>
      <c r="AH515" s="3"/>
      <c r="AI515" s="16"/>
      <c r="AJ515" s="16"/>
    </row>
    <row r="516" spans="1:36" s="10" customFormat="1" ht="15" customHeight="1" x14ac:dyDescent="0.25">
      <c r="A516" s="23"/>
      <c r="B516" s="18"/>
      <c r="C516" s="24"/>
      <c r="D516" s="20"/>
      <c r="E516" s="87"/>
      <c r="F516" s="25"/>
      <c r="G516" s="18"/>
      <c r="H516" s="1"/>
      <c r="I516" s="1"/>
      <c r="J516" s="1"/>
      <c r="K516" s="1"/>
      <c r="L516" s="1"/>
      <c r="M516" s="1"/>
      <c r="N516" s="18"/>
      <c r="O516" s="18"/>
      <c r="P516" s="7"/>
      <c r="Q516" s="113"/>
      <c r="V516" s="12"/>
      <c r="W516" s="12"/>
      <c r="AD516" s="1"/>
      <c r="AE516" s="1"/>
      <c r="AF516" s="16"/>
      <c r="AG516" s="16"/>
      <c r="AH516" s="3"/>
      <c r="AI516" s="16"/>
      <c r="AJ516" s="16"/>
    </row>
    <row r="517" spans="1:36" s="10" customFormat="1" ht="15" customHeight="1" x14ac:dyDescent="0.25">
      <c r="A517" s="29"/>
      <c r="B517" s="18"/>
      <c r="C517" s="24"/>
      <c r="D517" s="20"/>
      <c r="E517" s="87"/>
      <c r="F517" s="30"/>
      <c r="G517" s="18"/>
      <c r="H517" s="18"/>
      <c r="I517" s="18"/>
      <c r="J517" s="1"/>
      <c r="K517" s="18"/>
      <c r="L517" s="18"/>
      <c r="M517" s="18"/>
      <c r="N517" s="18"/>
      <c r="O517" s="18"/>
      <c r="P517" s="18"/>
      <c r="Q517" s="113"/>
      <c r="V517" s="7"/>
      <c r="W517" s="7"/>
      <c r="AD517" s="3"/>
      <c r="AE517" s="3"/>
      <c r="AF517" s="16"/>
      <c r="AG517" s="16"/>
      <c r="AH517" s="3"/>
      <c r="AI517" s="16"/>
      <c r="AJ517" s="16"/>
    </row>
    <row r="518" spans="1:36" s="10" customFormat="1" ht="15" customHeight="1" x14ac:dyDescent="0.25">
      <c r="A518" s="23"/>
      <c r="B518" s="18"/>
      <c r="C518" s="24"/>
      <c r="D518" s="20"/>
      <c r="E518" s="87"/>
      <c r="F518" s="25"/>
      <c r="G518" s="18"/>
      <c r="H518" s="18"/>
      <c r="I518" s="1"/>
      <c r="J518" s="1"/>
      <c r="K518" s="1"/>
      <c r="L518" s="1"/>
      <c r="M518" s="1"/>
      <c r="N518" s="18"/>
      <c r="O518" s="18"/>
      <c r="P518" s="19"/>
      <c r="Q518" s="122"/>
      <c r="V518" s="7"/>
      <c r="W518" s="7"/>
      <c r="AD518" s="3"/>
      <c r="AE518" s="3"/>
      <c r="AF518" s="16"/>
      <c r="AG518" s="16"/>
      <c r="AH518" s="3"/>
      <c r="AI518" s="16"/>
      <c r="AJ518" s="16"/>
    </row>
    <row r="519" spans="1:36" s="10" customFormat="1" ht="15" customHeight="1" x14ac:dyDescent="0.25">
      <c r="A519" s="23"/>
      <c r="B519" s="18"/>
      <c r="C519" s="24"/>
      <c r="D519" s="20"/>
      <c r="E519" s="87"/>
      <c r="F519" s="25"/>
      <c r="G519" s="18"/>
      <c r="H519" s="1"/>
      <c r="I519" s="1"/>
      <c r="J519" s="1"/>
      <c r="K519" s="1"/>
      <c r="L519" s="1"/>
      <c r="M519" s="1"/>
      <c r="N519" s="12"/>
      <c r="O519" s="18"/>
      <c r="P519" s="18"/>
      <c r="Q519" s="113"/>
      <c r="V519" s="12"/>
      <c r="W519" s="12"/>
      <c r="AD519" s="3"/>
      <c r="AE519" s="3"/>
      <c r="AF519" s="16"/>
      <c r="AG519" s="16"/>
      <c r="AH519" s="3"/>
      <c r="AI519" s="16"/>
      <c r="AJ519" s="16"/>
    </row>
    <row r="520" spans="1:36" s="10" customFormat="1" ht="15" customHeight="1" x14ac:dyDescent="0.25">
      <c r="A520" s="23"/>
      <c r="B520" s="18"/>
      <c r="C520" s="24"/>
      <c r="D520" s="20"/>
      <c r="E520" s="87"/>
      <c r="F520" s="25"/>
      <c r="G520" s="18"/>
      <c r="H520" s="1"/>
      <c r="I520" s="1"/>
      <c r="J520" s="1"/>
      <c r="K520" s="1"/>
      <c r="L520" s="1"/>
      <c r="M520" s="1"/>
      <c r="N520" s="18"/>
      <c r="O520" s="18"/>
      <c r="P520" s="7"/>
      <c r="Q520" s="113"/>
      <c r="V520" s="7"/>
      <c r="W520" s="7"/>
      <c r="AD520" s="3"/>
      <c r="AE520" s="3"/>
      <c r="AF520" s="16"/>
      <c r="AG520" s="16"/>
      <c r="AH520" s="3"/>
      <c r="AI520" s="16"/>
      <c r="AJ520" s="16"/>
    </row>
    <row r="521" spans="1:36" s="10" customFormat="1" ht="15" customHeight="1" x14ac:dyDescent="0.25">
      <c r="A521" s="23"/>
      <c r="B521" s="18"/>
      <c r="C521" s="24"/>
      <c r="D521" s="20"/>
      <c r="E521" s="87"/>
      <c r="F521" s="25"/>
      <c r="G521" s="18"/>
      <c r="H521" s="1"/>
      <c r="I521" s="1"/>
      <c r="J521" s="1"/>
      <c r="K521" s="1"/>
      <c r="L521" s="1"/>
      <c r="M521" s="1"/>
      <c r="N521" s="18"/>
      <c r="O521" s="18"/>
      <c r="P521" s="8"/>
      <c r="Q521" s="113"/>
      <c r="V521" s="8"/>
      <c r="W521" s="8"/>
      <c r="AD521" s="3"/>
      <c r="AE521" s="3"/>
      <c r="AF521" s="16"/>
      <c r="AG521" s="16"/>
      <c r="AH521" s="3"/>
      <c r="AI521" s="16"/>
      <c r="AJ521" s="16"/>
    </row>
    <row r="522" spans="1:36" s="10" customFormat="1" ht="15" customHeight="1" x14ac:dyDescent="0.25">
      <c r="A522" s="23"/>
      <c r="B522" s="18"/>
      <c r="C522" s="24"/>
      <c r="D522" s="20"/>
      <c r="E522" s="87"/>
      <c r="F522" s="25"/>
      <c r="G522" s="18"/>
      <c r="H522" s="5"/>
      <c r="I522" s="5"/>
      <c r="J522" s="1"/>
      <c r="K522" s="1"/>
      <c r="L522" s="1"/>
      <c r="M522" s="1"/>
      <c r="N522" s="18"/>
      <c r="O522" s="18"/>
      <c r="P522" s="19"/>
      <c r="Q522" s="115"/>
      <c r="V522" s="12"/>
      <c r="W522" s="12"/>
      <c r="AD522" s="3"/>
      <c r="AE522" s="3"/>
      <c r="AF522" s="16"/>
      <c r="AG522" s="16"/>
      <c r="AH522" s="3"/>
      <c r="AI522" s="16"/>
      <c r="AJ522" s="16"/>
    </row>
    <row r="523" spans="1:36" s="10" customFormat="1" ht="15" customHeight="1" x14ac:dyDescent="0.25">
      <c r="A523" s="23"/>
      <c r="B523" s="18"/>
      <c r="C523" s="24"/>
      <c r="D523" s="20"/>
      <c r="E523" s="87"/>
      <c r="F523" s="25"/>
      <c r="G523" s="18"/>
      <c r="H523" s="1"/>
      <c r="I523" s="27"/>
      <c r="J523" s="1"/>
      <c r="K523" s="27"/>
      <c r="L523" s="1"/>
      <c r="M523" s="1"/>
      <c r="N523" s="18"/>
      <c r="O523" s="18"/>
      <c r="P523" s="18"/>
      <c r="Q523" s="115"/>
      <c r="V523" s="7"/>
      <c r="W523" s="7"/>
      <c r="AD523" s="3"/>
      <c r="AE523" s="3"/>
      <c r="AF523" s="16"/>
      <c r="AG523" s="16"/>
      <c r="AH523" s="3"/>
      <c r="AI523" s="16"/>
      <c r="AJ523" s="16"/>
    </row>
    <row r="524" spans="1:36" s="10" customFormat="1" ht="15" customHeight="1" x14ac:dyDescent="0.25">
      <c r="A524" s="23"/>
      <c r="B524" s="18"/>
      <c r="C524" s="24"/>
      <c r="D524" s="20"/>
      <c r="E524" s="87"/>
      <c r="F524" s="25"/>
      <c r="G524" s="18"/>
      <c r="H524" s="1"/>
      <c r="I524" s="1"/>
      <c r="J524" s="1"/>
      <c r="K524" s="18"/>
      <c r="L524" s="1"/>
      <c r="M524" s="1"/>
      <c r="N524" s="18"/>
      <c r="O524" s="18"/>
      <c r="P524" s="18"/>
      <c r="Q524" s="115"/>
      <c r="V524" s="7"/>
      <c r="W524" s="7"/>
      <c r="AD524" s="3"/>
      <c r="AE524" s="3"/>
      <c r="AF524" s="16"/>
      <c r="AG524" s="16"/>
      <c r="AH524" s="3"/>
      <c r="AI524" s="16"/>
      <c r="AJ524" s="16"/>
    </row>
    <row r="525" spans="1:36" s="10" customFormat="1" ht="15" customHeight="1" x14ac:dyDescent="0.25">
      <c r="A525" s="23"/>
      <c r="B525" s="18"/>
      <c r="C525" s="24"/>
      <c r="D525" s="20"/>
      <c r="E525" s="87"/>
      <c r="F525" s="25"/>
      <c r="G525" s="18"/>
      <c r="H525" s="1"/>
      <c r="I525" s="27"/>
      <c r="J525" s="1"/>
      <c r="K525" s="27"/>
      <c r="L525" s="1"/>
      <c r="M525" s="1"/>
      <c r="N525" s="18"/>
      <c r="O525" s="18"/>
      <c r="P525" s="8"/>
      <c r="Q525" s="115"/>
      <c r="V525" s="7"/>
      <c r="W525" s="7"/>
      <c r="AD525" s="3"/>
      <c r="AE525" s="3"/>
      <c r="AF525" s="16"/>
      <c r="AG525" s="16"/>
      <c r="AH525" s="3"/>
      <c r="AI525" s="16"/>
      <c r="AJ525" s="16"/>
    </row>
    <row r="526" spans="1:36" s="10" customFormat="1" ht="15" customHeight="1" x14ac:dyDescent="0.25">
      <c r="A526" s="23"/>
      <c r="B526" s="18"/>
      <c r="C526" s="24"/>
      <c r="D526" s="20"/>
      <c r="E526" s="87"/>
      <c r="F526" s="25"/>
      <c r="G526" s="18"/>
      <c r="H526" s="1"/>
      <c r="I526" s="1"/>
      <c r="J526" s="1"/>
      <c r="K526" s="1"/>
      <c r="L526" s="1"/>
      <c r="M526" s="1"/>
      <c r="N526" s="18"/>
      <c r="O526" s="18"/>
      <c r="P526" s="18"/>
      <c r="Q526" s="115"/>
      <c r="V526" s="7"/>
      <c r="W526" s="7"/>
      <c r="AD526" s="3"/>
      <c r="AE526" s="3"/>
      <c r="AF526" s="16"/>
      <c r="AG526" s="16"/>
      <c r="AH526" s="3"/>
      <c r="AI526" s="16"/>
      <c r="AJ526" s="16"/>
    </row>
    <row r="527" spans="1:36" s="10" customFormat="1" ht="15" customHeight="1" x14ac:dyDescent="0.25">
      <c r="A527" s="29"/>
      <c r="B527" s="18"/>
      <c r="C527" s="24"/>
      <c r="D527" s="20"/>
      <c r="E527" s="87"/>
      <c r="F527" s="25"/>
      <c r="G527" s="18"/>
      <c r="H527" s="1"/>
      <c r="I527" s="1"/>
      <c r="J527" s="1"/>
      <c r="K527" s="1"/>
      <c r="L527" s="1"/>
      <c r="M527" s="1"/>
      <c r="N527" s="7"/>
      <c r="O527" s="18"/>
      <c r="P527" s="18"/>
      <c r="Q527" s="115"/>
      <c r="V527" s="7"/>
      <c r="W527" s="7"/>
      <c r="AF527" s="16"/>
      <c r="AG527" s="16"/>
      <c r="AH527" s="3"/>
      <c r="AI527" s="16"/>
      <c r="AJ527" s="16"/>
    </row>
    <row r="528" spans="1:36" s="10" customFormat="1" ht="15" customHeight="1" x14ac:dyDescent="0.25">
      <c r="A528" s="23"/>
      <c r="B528" s="18"/>
      <c r="C528" s="24"/>
      <c r="D528" s="20"/>
      <c r="E528" s="87"/>
      <c r="F528" s="25"/>
      <c r="G528" s="18"/>
      <c r="H528" s="1"/>
      <c r="I528" s="1"/>
      <c r="J528" s="1"/>
      <c r="K528" s="1"/>
      <c r="L528" s="1"/>
      <c r="M528" s="1"/>
      <c r="N528" s="18"/>
      <c r="O528" s="18"/>
      <c r="P528" s="18"/>
      <c r="Q528" s="115"/>
      <c r="V528" s="12"/>
      <c r="W528" s="12"/>
      <c r="AD528" s="3"/>
      <c r="AE528" s="3"/>
      <c r="AF528" s="16"/>
      <c r="AG528" s="16"/>
      <c r="AH528" s="3"/>
      <c r="AI528" s="16"/>
      <c r="AJ528" s="16"/>
    </row>
    <row r="529" spans="1:36" s="10" customFormat="1" ht="15" customHeight="1" x14ac:dyDescent="0.25">
      <c r="A529" s="23"/>
      <c r="B529" s="18"/>
      <c r="C529" s="24"/>
      <c r="D529" s="20"/>
      <c r="E529" s="87"/>
      <c r="F529" s="25"/>
      <c r="G529" s="18"/>
      <c r="H529" s="1"/>
      <c r="I529" s="1"/>
      <c r="J529" s="1"/>
      <c r="K529" s="1"/>
      <c r="L529" s="1"/>
      <c r="M529" s="1"/>
      <c r="N529" s="18"/>
      <c r="O529" s="18"/>
      <c r="P529" s="8"/>
      <c r="Q529" s="115"/>
      <c r="V529" s="7"/>
      <c r="W529" s="7"/>
      <c r="AD529" s="3"/>
      <c r="AE529" s="3"/>
      <c r="AF529" s="16"/>
      <c r="AG529" s="16"/>
      <c r="AH529" s="3"/>
      <c r="AI529" s="16"/>
      <c r="AJ529" s="16"/>
    </row>
    <row r="530" spans="1:36" s="10" customFormat="1" ht="15" customHeight="1" x14ac:dyDescent="0.25">
      <c r="A530" s="23"/>
      <c r="B530" s="18"/>
      <c r="C530" s="26"/>
      <c r="D530" s="20"/>
      <c r="E530" s="87"/>
      <c r="F530" s="25"/>
      <c r="G530" s="18"/>
      <c r="H530" s="1"/>
      <c r="I530" s="1"/>
      <c r="J530" s="1"/>
      <c r="K530" s="1"/>
      <c r="L530" s="1"/>
      <c r="M530" s="1"/>
      <c r="N530" s="18"/>
      <c r="O530" s="18"/>
      <c r="P530" s="8"/>
      <c r="Q530" s="115"/>
      <c r="V530" s="7"/>
      <c r="W530" s="7"/>
      <c r="AD530" s="3"/>
      <c r="AE530" s="3"/>
      <c r="AF530" s="16"/>
      <c r="AG530" s="16"/>
      <c r="AH530" s="3"/>
      <c r="AI530" s="16"/>
      <c r="AJ530" s="16"/>
    </row>
    <row r="531" spans="1:36" s="10" customFormat="1" ht="15" customHeight="1" x14ac:dyDescent="0.25">
      <c r="A531" s="29"/>
      <c r="B531" s="18"/>
      <c r="C531" s="20"/>
      <c r="D531" s="20"/>
      <c r="E531" s="87"/>
      <c r="F531" s="25"/>
      <c r="G531" s="18"/>
      <c r="H531" s="1"/>
      <c r="I531" s="1"/>
      <c r="J531" s="1"/>
      <c r="K531" s="1"/>
      <c r="L531" s="1"/>
      <c r="M531" s="1"/>
      <c r="N531" s="18"/>
      <c r="O531" s="18"/>
      <c r="P531" s="18"/>
      <c r="Q531" s="115"/>
      <c r="V531" s="7"/>
      <c r="W531" s="7"/>
      <c r="AD531" s="3"/>
      <c r="AE531" s="3"/>
      <c r="AF531" s="16"/>
      <c r="AG531" s="16"/>
      <c r="AH531" s="3"/>
      <c r="AI531" s="16"/>
      <c r="AJ531" s="16"/>
    </row>
    <row r="532" spans="1:36" s="10" customFormat="1" ht="15" customHeight="1" x14ac:dyDescent="0.25">
      <c r="A532" s="23"/>
      <c r="B532" s="18"/>
      <c r="C532" s="24"/>
      <c r="D532" s="20"/>
      <c r="E532" s="87"/>
      <c r="F532" s="25"/>
      <c r="G532" s="18"/>
      <c r="H532" s="1"/>
      <c r="I532" s="1"/>
      <c r="J532" s="1"/>
      <c r="K532" s="1"/>
      <c r="L532" s="1"/>
      <c r="M532" s="1"/>
      <c r="N532" s="18"/>
      <c r="O532" s="18"/>
      <c r="P532" s="18"/>
      <c r="Q532" s="115"/>
      <c r="V532" s="6"/>
      <c r="W532" s="6"/>
      <c r="AD532" s="3"/>
      <c r="AE532" s="3"/>
      <c r="AF532" s="16"/>
      <c r="AG532" s="16"/>
      <c r="AH532" s="3"/>
      <c r="AI532" s="16"/>
      <c r="AJ532" s="16"/>
    </row>
    <row r="533" spans="1:36" s="10" customFormat="1" ht="15" customHeight="1" x14ac:dyDescent="0.25">
      <c r="A533" s="23"/>
      <c r="B533" s="18"/>
      <c r="C533" s="24"/>
      <c r="D533" s="20"/>
      <c r="E533" s="87"/>
      <c r="F533" s="25"/>
      <c r="G533" s="18"/>
      <c r="H533" s="1"/>
      <c r="I533" s="1"/>
      <c r="J533" s="1"/>
      <c r="K533" s="1"/>
      <c r="L533" s="1"/>
      <c r="M533" s="1"/>
      <c r="N533" s="18"/>
      <c r="O533" s="18"/>
      <c r="P533" s="18"/>
      <c r="Q533" s="115"/>
      <c r="V533" s="7"/>
      <c r="W533" s="7"/>
      <c r="AD533" s="3"/>
      <c r="AE533" s="3"/>
      <c r="AF533" s="16"/>
      <c r="AG533" s="16"/>
      <c r="AH533" s="3"/>
      <c r="AI533" s="16"/>
      <c r="AJ533" s="16"/>
    </row>
    <row r="534" spans="1:36" s="10" customFormat="1" ht="15" customHeight="1" x14ac:dyDescent="0.25">
      <c r="A534" s="23"/>
      <c r="B534" s="18"/>
      <c r="C534" s="24"/>
      <c r="D534" s="20"/>
      <c r="E534" s="87"/>
      <c r="F534" s="25"/>
      <c r="G534" s="18"/>
      <c r="H534" s="5"/>
      <c r="I534" s="5"/>
      <c r="J534" s="1"/>
      <c r="K534" s="34"/>
      <c r="L534" s="18"/>
      <c r="M534" s="35"/>
      <c r="N534" s="18"/>
      <c r="O534" s="18"/>
      <c r="P534" s="18"/>
      <c r="Q534" s="24"/>
      <c r="V534" s="7"/>
      <c r="W534" s="7"/>
      <c r="AD534" s="3"/>
      <c r="AE534" s="3"/>
      <c r="AF534" s="16"/>
      <c r="AG534" s="16"/>
      <c r="AH534" s="3"/>
      <c r="AI534" s="16"/>
      <c r="AJ534" s="16"/>
    </row>
    <row r="535" spans="1:36" s="10" customFormat="1" ht="15" customHeight="1" x14ac:dyDescent="0.25">
      <c r="A535" s="23"/>
      <c r="B535" s="18"/>
      <c r="C535" s="24"/>
      <c r="D535" s="20"/>
      <c r="E535" s="87"/>
      <c r="F535" s="25"/>
      <c r="G535" s="18"/>
      <c r="H535" s="1"/>
      <c r="I535" s="1"/>
      <c r="J535" s="1"/>
      <c r="K535" s="1"/>
      <c r="L535" s="1"/>
      <c r="M535" s="1"/>
      <c r="N535" s="18"/>
      <c r="O535" s="18"/>
      <c r="P535" s="8"/>
      <c r="Q535" s="24"/>
      <c r="V535" s="7"/>
      <c r="W535" s="7"/>
      <c r="AD535" s="3"/>
      <c r="AE535" s="3"/>
      <c r="AF535" s="16"/>
      <c r="AG535" s="16"/>
      <c r="AH535" s="3"/>
      <c r="AI535" s="16"/>
      <c r="AJ535" s="16"/>
    </row>
    <row r="536" spans="1:36" s="10" customFormat="1" ht="15" customHeight="1" x14ac:dyDescent="0.25">
      <c r="A536" s="23"/>
      <c r="B536" s="18"/>
      <c r="C536" s="24"/>
      <c r="D536" s="20"/>
      <c r="E536" s="87"/>
      <c r="F536" s="25"/>
      <c r="G536" s="18"/>
      <c r="H536" s="1"/>
      <c r="I536" s="1"/>
      <c r="J536" s="1"/>
      <c r="K536" s="18"/>
      <c r="L536" s="1"/>
      <c r="M536" s="1"/>
      <c r="N536" s="18"/>
      <c r="O536" s="18"/>
      <c r="P536" s="18"/>
      <c r="Q536" s="24"/>
      <c r="V536" s="7"/>
      <c r="W536" s="7"/>
      <c r="AD536" s="3"/>
      <c r="AE536" s="3"/>
      <c r="AF536" s="16"/>
      <c r="AG536" s="16"/>
      <c r="AH536" s="3"/>
      <c r="AI536" s="16"/>
      <c r="AJ536" s="16"/>
    </row>
    <row r="537" spans="1:36" s="10" customFormat="1" ht="15" customHeight="1" x14ac:dyDescent="0.25">
      <c r="A537" s="23"/>
      <c r="B537" s="18"/>
      <c r="C537" s="24"/>
      <c r="D537" s="20"/>
      <c r="E537" s="87"/>
      <c r="F537" s="25"/>
      <c r="G537" s="18"/>
      <c r="H537" s="1"/>
      <c r="I537" s="1"/>
      <c r="J537" s="1"/>
      <c r="K537" s="1"/>
      <c r="L537" s="1"/>
      <c r="M537" s="1"/>
      <c r="N537" s="18"/>
      <c r="O537" s="18"/>
      <c r="P537" s="18"/>
      <c r="Q537" s="24"/>
      <c r="V537" s="7"/>
      <c r="W537" s="7"/>
      <c r="AD537" s="1"/>
      <c r="AE537" s="1"/>
      <c r="AF537" s="16"/>
      <c r="AG537" s="16"/>
      <c r="AH537" s="3"/>
      <c r="AI537" s="16"/>
      <c r="AJ537" s="16"/>
    </row>
    <row r="538" spans="1:36" s="10" customFormat="1" ht="15" customHeight="1" x14ac:dyDescent="0.25">
      <c r="A538" s="23"/>
      <c r="B538" s="18"/>
      <c r="C538" s="24"/>
      <c r="D538" s="20"/>
      <c r="E538" s="87"/>
      <c r="F538" s="25"/>
      <c r="G538" s="18"/>
      <c r="H538" s="1"/>
      <c r="I538" s="1"/>
      <c r="J538" s="1"/>
      <c r="K538" s="1"/>
      <c r="L538" s="1"/>
      <c r="M538" s="1"/>
      <c r="N538" s="18"/>
      <c r="O538" s="18"/>
      <c r="P538" s="18"/>
      <c r="Q538" s="24"/>
      <c r="V538" s="7"/>
      <c r="W538" s="7"/>
      <c r="AD538" s="3"/>
      <c r="AE538" s="3"/>
      <c r="AF538" s="16"/>
      <c r="AG538" s="16"/>
      <c r="AH538" s="3"/>
      <c r="AI538" s="16"/>
      <c r="AJ538" s="16"/>
    </row>
    <row r="539" spans="1:36" s="10" customFormat="1" ht="15" customHeight="1" x14ac:dyDescent="0.25">
      <c r="A539" s="23"/>
      <c r="B539" s="18"/>
      <c r="C539" s="24"/>
      <c r="D539" s="20"/>
      <c r="E539" s="87"/>
      <c r="F539" s="25"/>
      <c r="G539" s="18"/>
      <c r="H539" s="1"/>
      <c r="I539" s="1"/>
      <c r="J539" s="1"/>
      <c r="K539" s="1"/>
      <c r="L539" s="1"/>
      <c r="M539" s="1"/>
      <c r="N539" s="28"/>
      <c r="O539" s="18"/>
      <c r="P539" s="18"/>
      <c r="Q539" s="24"/>
      <c r="V539" s="7"/>
      <c r="W539" s="7"/>
      <c r="AD539" s="3"/>
      <c r="AE539" s="3"/>
      <c r="AF539" s="16"/>
      <c r="AG539" s="16"/>
      <c r="AH539" s="3"/>
      <c r="AI539" s="16"/>
      <c r="AJ539" s="16"/>
    </row>
    <row r="540" spans="1:36" s="10" customFormat="1" ht="15" customHeight="1" x14ac:dyDescent="0.25">
      <c r="A540" s="23"/>
      <c r="B540" s="18"/>
      <c r="C540" s="24"/>
      <c r="D540" s="20"/>
      <c r="E540" s="87"/>
      <c r="F540" s="25"/>
      <c r="G540" s="18"/>
      <c r="H540" s="1"/>
      <c r="I540" s="1"/>
      <c r="J540" s="1"/>
      <c r="K540" s="1"/>
      <c r="L540" s="1"/>
      <c r="M540" s="1"/>
      <c r="N540" s="18"/>
      <c r="O540" s="18"/>
      <c r="P540" s="18"/>
      <c r="Q540" s="24"/>
      <c r="V540" s="8"/>
      <c r="W540" s="8"/>
      <c r="AD540" s="3"/>
      <c r="AE540" s="3"/>
      <c r="AF540" s="16"/>
      <c r="AG540" s="16"/>
      <c r="AH540" s="3"/>
      <c r="AI540" s="16"/>
      <c r="AJ540" s="16"/>
    </row>
    <row r="541" spans="1:36" s="10" customFormat="1" ht="15" customHeight="1" x14ac:dyDescent="0.25">
      <c r="A541" s="23"/>
      <c r="B541" s="18"/>
      <c r="C541" s="24"/>
      <c r="D541" s="20"/>
      <c r="E541" s="87"/>
      <c r="F541" s="25"/>
      <c r="G541" s="18"/>
      <c r="H541" s="5"/>
      <c r="I541" s="5"/>
      <c r="J541" s="1"/>
      <c r="K541" s="18"/>
      <c r="L541" s="1"/>
      <c r="M541" s="1"/>
      <c r="N541" s="18"/>
      <c r="O541" s="18"/>
      <c r="P541" s="18"/>
      <c r="Q541" s="24"/>
      <c r="AD541" s="1"/>
      <c r="AE541" s="1"/>
      <c r="AF541" s="16"/>
      <c r="AG541" s="16"/>
      <c r="AH541" s="3"/>
      <c r="AI541" s="16"/>
      <c r="AJ541" s="16"/>
    </row>
    <row r="542" spans="1:36" s="10" customFormat="1" ht="15" customHeight="1" x14ac:dyDescent="0.25">
      <c r="A542" s="23"/>
      <c r="B542" s="18"/>
      <c r="C542" s="24"/>
      <c r="D542" s="20"/>
      <c r="E542" s="87"/>
      <c r="F542" s="25"/>
      <c r="G542" s="18"/>
      <c r="H542" s="1"/>
      <c r="I542" s="1"/>
      <c r="J542" s="1"/>
      <c r="K542" s="1"/>
      <c r="L542" s="1"/>
      <c r="M542" s="1"/>
      <c r="N542" s="18"/>
      <c r="O542" s="18"/>
      <c r="P542" s="18"/>
      <c r="Q542" s="122"/>
      <c r="V542" s="8"/>
      <c r="W542" s="8"/>
      <c r="AD542" s="5"/>
      <c r="AE542" s="5"/>
      <c r="AF542" s="16"/>
      <c r="AG542" s="16"/>
      <c r="AH542" s="3"/>
      <c r="AI542" s="16"/>
      <c r="AJ542" s="16"/>
    </row>
    <row r="543" spans="1:36" s="10" customFormat="1" ht="15" customHeight="1" x14ac:dyDescent="0.25">
      <c r="A543" s="23"/>
      <c r="B543" s="18"/>
      <c r="C543" s="24"/>
      <c r="D543" s="20"/>
      <c r="E543" s="87"/>
      <c r="F543" s="25"/>
      <c r="G543" s="18"/>
      <c r="H543" s="5"/>
      <c r="I543" s="5"/>
      <c r="J543" s="1"/>
      <c r="K543" s="1"/>
      <c r="L543" s="1"/>
      <c r="M543" s="1"/>
      <c r="N543" s="18"/>
      <c r="O543" s="18"/>
      <c r="P543" s="19"/>
      <c r="Q543" s="122"/>
      <c r="AD543" s="1"/>
      <c r="AE543" s="1"/>
      <c r="AF543" s="16"/>
      <c r="AG543" s="16"/>
      <c r="AH543" s="3"/>
      <c r="AI543" s="16"/>
      <c r="AJ543" s="16"/>
    </row>
    <row r="544" spans="1:36" s="10" customFormat="1" ht="15" customHeight="1" x14ac:dyDescent="0.25">
      <c r="A544" s="23"/>
      <c r="B544" s="18"/>
      <c r="C544" s="24"/>
      <c r="D544" s="20"/>
      <c r="E544" s="87"/>
      <c r="F544" s="25"/>
      <c r="G544" s="18"/>
      <c r="H544" s="1"/>
      <c r="I544" s="1"/>
      <c r="J544" s="1"/>
      <c r="K544" s="1"/>
      <c r="L544" s="1"/>
      <c r="M544" s="1"/>
      <c r="N544" s="18"/>
      <c r="O544" s="18"/>
      <c r="P544" s="18"/>
      <c r="Q544" s="122"/>
      <c r="V544" s="6"/>
      <c r="W544" s="6"/>
      <c r="AD544" s="1"/>
      <c r="AE544" s="1"/>
      <c r="AF544" s="16"/>
      <c r="AG544" s="16"/>
      <c r="AH544" s="3"/>
      <c r="AI544" s="16"/>
      <c r="AJ544" s="16"/>
    </row>
    <row r="545" spans="1:36" s="10" customFormat="1" ht="15" customHeight="1" x14ac:dyDescent="0.25">
      <c r="A545" s="23"/>
      <c r="B545" s="18"/>
      <c r="C545" s="24"/>
      <c r="D545" s="20"/>
      <c r="E545" s="87"/>
      <c r="F545" s="25"/>
      <c r="G545" s="18"/>
      <c r="H545" s="1"/>
      <c r="I545" s="1"/>
      <c r="J545" s="1"/>
      <c r="K545" s="1"/>
      <c r="L545" s="1"/>
      <c r="M545" s="1"/>
      <c r="N545" s="18"/>
      <c r="O545" s="18"/>
      <c r="P545" s="18"/>
      <c r="Q545" s="113"/>
      <c r="V545" s="7"/>
      <c r="W545" s="7"/>
      <c r="AD545" s="1"/>
      <c r="AE545" s="1"/>
      <c r="AF545" s="16"/>
      <c r="AG545" s="16"/>
      <c r="AH545" s="3"/>
      <c r="AI545" s="16"/>
      <c r="AJ545" s="16"/>
    </row>
    <row r="546" spans="1:36" s="10" customFormat="1" ht="15" customHeight="1" x14ac:dyDescent="0.25">
      <c r="A546" s="23"/>
      <c r="B546" s="18"/>
      <c r="C546" s="24"/>
      <c r="D546" s="20"/>
      <c r="E546" s="87"/>
      <c r="F546" s="25"/>
      <c r="G546" s="18"/>
      <c r="H546" s="1"/>
      <c r="I546" s="1"/>
      <c r="J546" s="1"/>
      <c r="K546" s="1"/>
      <c r="L546" s="1"/>
      <c r="M546" s="1"/>
      <c r="N546" s="18"/>
      <c r="O546" s="18"/>
      <c r="P546" s="18"/>
      <c r="Q546" s="113"/>
      <c r="V546" s="8"/>
      <c r="W546" s="8"/>
      <c r="AD546" s="1"/>
      <c r="AE546" s="1"/>
      <c r="AF546" s="16"/>
      <c r="AG546" s="16"/>
      <c r="AH546" s="3"/>
      <c r="AI546" s="16"/>
      <c r="AJ546" s="16"/>
    </row>
    <row r="547" spans="1:36" s="10" customFormat="1" ht="15" customHeight="1" x14ac:dyDescent="0.25">
      <c r="A547" s="23"/>
      <c r="B547" s="18"/>
      <c r="C547" s="24"/>
      <c r="D547" s="20"/>
      <c r="E547" s="87"/>
      <c r="F547" s="25"/>
      <c r="G547" s="18"/>
      <c r="H547" s="1"/>
      <c r="I547" s="1"/>
      <c r="J547" s="1"/>
      <c r="K547" s="1"/>
      <c r="L547" s="1"/>
      <c r="M547" s="1"/>
      <c r="N547" s="18"/>
      <c r="O547" s="18"/>
      <c r="P547" s="18"/>
      <c r="Q547" s="113"/>
      <c r="V547" s="12"/>
      <c r="W547" s="12"/>
      <c r="AD547" s="1"/>
      <c r="AE547" s="1"/>
      <c r="AF547" s="16"/>
      <c r="AG547" s="16"/>
      <c r="AH547" s="3"/>
      <c r="AI547" s="16"/>
      <c r="AJ547" s="16"/>
    </row>
    <row r="548" spans="1:36" s="10" customFormat="1" ht="15" customHeight="1" x14ac:dyDescent="0.25">
      <c r="A548" s="23"/>
      <c r="B548" s="18"/>
      <c r="C548" s="20"/>
      <c r="D548" s="20"/>
      <c r="E548" s="87"/>
      <c r="F548" s="25"/>
      <c r="G548" s="18"/>
      <c r="H548" s="1"/>
      <c r="I548" s="1"/>
      <c r="J548" s="1"/>
      <c r="K548" s="1"/>
      <c r="L548" s="1"/>
      <c r="M548" s="1"/>
      <c r="N548" s="18"/>
      <c r="O548" s="18"/>
      <c r="P548" s="18"/>
      <c r="Q548" s="113"/>
      <c r="V548" s="6"/>
      <c r="W548" s="6"/>
      <c r="AD548" s="1"/>
      <c r="AE548" s="1"/>
      <c r="AF548" s="16"/>
      <c r="AG548" s="16"/>
      <c r="AH548" s="3"/>
      <c r="AI548" s="16"/>
      <c r="AJ548" s="16"/>
    </row>
    <row r="549" spans="1:36" s="10" customFormat="1" ht="15" customHeight="1" x14ac:dyDescent="0.25">
      <c r="A549" s="23"/>
      <c r="B549" s="18"/>
      <c r="C549" s="24"/>
      <c r="D549" s="20"/>
      <c r="E549" s="87"/>
      <c r="F549" s="25"/>
      <c r="G549" s="18"/>
      <c r="H549" s="1"/>
      <c r="I549" s="1"/>
      <c r="J549" s="1"/>
      <c r="K549" s="1"/>
      <c r="L549" s="1"/>
      <c r="M549" s="1"/>
      <c r="N549" s="18"/>
      <c r="O549" s="18"/>
      <c r="P549" s="18"/>
      <c r="Q549" s="113"/>
      <c r="V549" s="7"/>
      <c r="W549" s="7"/>
      <c r="AD549" s="1"/>
      <c r="AE549" s="1"/>
      <c r="AF549" s="16"/>
      <c r="AG549" s="16"/>
      <c r="AH549" s="3"/>
      <c r="AI549" s="16"/>
      <c r="AJ549" s="16"/>
    </row>
    <row r="550" spans="1:36" s="10" customFormat="1" ht="15" customHeight="1" x14ac:dyDescent="0.25">
      <c r="A550" s="23"/>
      <c r="B550" s="18"/>
      <c r="C550" s="24"/>
      <c r="D550" s="20"/>
      <c r="E550" s="87"/>
      <c r="F550" s="25"/>
      <c r="G550" s="18"/>
      <c r="H550" s="18"/>
      <c r="I550" s="1"/>
      <c r="J550" s="1"/>
      <c r="K550" s="1"/>
      <c r="L550" s="1"/>
      <c r="M550" s="1"/>
      <c r="N550" s="18"/>
      <c r="O550" s="18"/>
      <c r="P550" s="18"/>
      <c r="Q550" s="113"/>
      <c r="V550" s="7"/>
      <c r="W550" s="7"/>
      <c r="AD550" s="1"/>
      <c r="AE550" s="1"/>
      <c r="AF550" s="16"/>
      <c r="AG550" s="16"/>
      <c r="AH550" s="3"/>
      <c r="AI550" s="16"/>
      <c r="AJ550" s="16"/>
    </row>
    <row r="551" spans="1:36" s="10" customFormat="1" ht="15" customHeight="1" x14ac:dyDescent="0.25">
      <c r="A551" s="23"/>
      <c r="B551" s="18"/>
      <c r="C551" s="24"/>
      <c r="D551" s="20"/>
      <c r="E551" s="87"/>
      <c r="F551" s="25"/>
      <c r="G551" s="18"/>
      <c r="H551" s="1"/>
      <c r="I551" s="1"/>
      <c r="J551" s="1"/>
      <c r="K551" s="1"/>
      <c r="L551" s="1"/>
      <c r="M551" s="1"/>
      <c r="N551" s="28"/>
      <c r="O551" s="18"/>
      <c r="P551" s="18"/>
      <c r="Q551" s="115"/>
      <c r="V551" s="12"/>
      <c r="W551" s="12"/>
      <c r="AD551" s="1"/>
      <c r="AE551" s="1"/>
      <c r="AF551" s="16"/>
      <c r="AG551" s="16"/>
      <c r="AH551" s="3"/>
      <c r="AI551" s="16"/>
      <c r="AJ551" s="16"/>
    </row>
    <row r="552" spans="1:36" s="10" customFormat="1" ht="15" customHeight="1" x14ac:dyDescent="0.25">
      <c r="A552" s="23"/>
      <c r="B552" s="18"/>
      <c r="C552" s="24"/>
      <c r="D552" s="20"/>
      <c r="E552" s="87"/>
      <c r="F552" s="25"/>
      <c r="G552" s="18"/>
      <c r="H552" s="1"/>
      <c r="I552" s="27"/>
      <c r="J552" s="1"/>
      <c r="K552" s="27"/>
      <c r="L552" s="1"/>
      <c r="M552" s="1"/>
      <c r="N552" s="18"/>
      <c r="O552" s="18"/>
      <c r="P552" s="7"/>
      <c r="Q552" s="115"/>
      <c r="V552" s="6"/>
      <c r="W552" s="6"/>
      <c r="AD552" s="1"/>
      <c r="AE552" s="1"/>
      <c r="AF552" s="16"/>
      <c r="AG552" s="16"/>
      <c r="AH552" s="3"/>
      <c r="AI552" s="16"/>
      <c r="AJ552" s="16"/>
    </row>
    <row r="553" spans="1:36" s="10" customFormat="1" ht="15" customHeight="1" x14ac:dyDescent="0.25">
      <c r="A553" s="23"/>
      <c r="B553" s="18"/>
      <c r="C553" s="24"/>
      <c r="D553" s="20"/>
      <c r="E553" s="87"/>
      <c r="F553" s="25"/>
      <c r="G553" s="18"/>
      <c r="H553" s="1"/>
      <c r="I553" s="1"/>
      <c r="J553" s="1"/>
      <c r="K553" s="1"/>
      <c r="L553" s="1"/>
      <c r="M553" s="1"/>
      <c r="N553" s="18"/>
      <c r="O553" s="18"/>
      <c r="P553" s="18"/>
      <c r="Q553" s="115"/>
      <c r="V553" s="7"/>
      <c r="W553" s="7"/>
      <c r="AD553" s="1"/>
      <c r="AE553" s="1"/>
      <c r="AF553" s="16"/>
      <c r="AG553" s="16"/>
      <c r="AH553" s="3"/>
      <c r="AI553" s="16"/>
      <c r="AJ553" s="16"/>
    </row>
    <row r="554" spans="1:36" s="10" customFormat="1" ht="15" customHeight="1" x14ac:dyDescent="0.25">
      <c r="A554" s="23"/>
      <c r="B554" s="18"/>
      <c r="C554" s="24"/>
      <c r="D554" s="20"/>
      <c r="E554" s="87"/>
      <c r="F554" s="25"/>
      <c r="G554" s="18"/>
      <c r="H554" s="1"/>
      <c r="I554" s="1"/>
      <c r="J554" s="1"/>
      <c r="K554" s="1"/>
      <c r="L554" s="1"/>
      <c r="M554" s="1"/>
      <c r="N554" s="18"/>
      <c r="O554" s="18"/>
      <c r="P554" s="19"/>
      <c r="Q554" s="115"/>
      <c r="V554" s="12"/>
      <c r="W554" s="12"/>
      <c r="AD554" s="1"/>
      <c r="AE554" s="1"/>
      <c r="AF554" s="16"/>
      <c r="AG554" s="16"/>
      <c r="AH554" s="3"/>
      <c r="AI554" s="16"/>
      <c r="AJ554" s="16"/>
    </row>
    <row r="555" spans="1:36" s="10" customFormat="1" ht="15" customHeight="1" x14ac:dyDescent="0.25">
      <c r="A555" s="23"/>
      <c r="B555" s="18"/>
      <c r="C555" s="24"/>
      <c r="D555" s="20"/>
      <c r="E555" s="87"/>
      <c r="F555" s="25"/>
      <c r="G555" s="18"/>
      <c r="H555" s="1"/>
      <c r="I555" s="1"/>
      <c r="J555" s="1"/>
      <c r="K555" s="1"/>
      <c r="L555" s="1"/>
      <c r="M555" s="1"/>
      <c r="N555" s="18"/>
      <c r="O555" s="18"/>
      <c r="P555" s="18"/>
      <c r="Q555" s="115"/>
      <c r="V555" s="12"/>
      <c r="W555" s="12"/>
      <c r="AD555" s="1"/>
      <c r="AE555" s="1"/>
      <c r="AF555" s="16"/>
      <c r="AG555" s="16"/>
      <c r="AH555" s="3"/>
      <c r="AI555" s="16"/>
      <c r="AJ555" s="16"/>
    </row>
    <row r="556" spans="1:36" s="10" customFormat="1" ht="15" customHeight="1" x14ac:dyDescent="0.25">
      <c r="A556" s="23"/>
      <c r="B556" s="18"/>
      <c r="C556" s="24"/>
      <c r="D556" s="20"/>
      <c r="E556" s="87"/>
      <c r="F556" s="25"/>
      <c r="G556" s="18"/>
      <c r="H556" s="5"/>
      <c r="I556" s="27"/>
      <c r="J556" s="1"/>
      <c r="K556" s="27"/>
      <c r="L556" s="1"/>
      <c r="M556" s="1"/>
      <c r="N556" s="7"/>
      <c r="O556" s="18"/>
      <c r="P556" s="18"/>
      <c r="Q556" s="115"/>
      <c r="V556" s="7"/>
      <c r="W556" s="7"/>
      <c r="AD556" s="1"/>
      <c r="AE556" s="1"/>
      <c r="AF556" s="16"/>
      <c r="AG556" s="16"/>
      <c r="AH556" s="3"/>
      <c r="AI556" s="16"/>
      <c r="AJ556" s="16"/>
    </row>
    <row r="557" spans="1:36" s="10" customFormat="1" ht="15" customHeight="1" x14ac:dyDescent="0.25">
      <c r="A557" s="23"/>
      <c r="B557" s="18"/>
      <c r="C557" s="24"/>
      <c r="D557" s="20"/>
      <c r="E557" s="87"/>
      <c r="F557" s="25"/>
      <c r="G557" s="18"/>
      <c r="H557" s="1"/>
      <c r="I557" s="1"/>
      <c r="J557" s="1"/>
      <c r="K557" s="1"/>
      <c r="L557" s="1"/>
      <c r="M557" s="1"/>
      <c r="N557" s="18"/>
      <c r="O557" s="18"/>
      <c r="P557" s="18"/>
      <c r="Q557" s="115"/>
      <c r="V557" s="7"/>
      <c r="W557" s="7"/>
      <c r="AD557" s="1"/>
      <c r="AE557" s="1"/>
      <c r="AF557" s="16"/>
      <c r="AG557" s="16"/>
      <c r="AH557" s="3"/>
      <c r="AI557" s="16"/>
      <c r="AJ557" s="16"/>
    </row>
    <row r="558" spans="1:36" s="10" customFormat="1" ht="15" customHeight="1" x14ac:dyDescent="0.25">
      <c r="A558" s="23"/>
      <c r="B558" s="18"/>
      <c r="C558" s="24"/>
      <c r="D558" s="20"/>
      <c r="E558" s="87"/>
      <c r="F558" s="25"/>
      <c r="G558" s="18"/>
      <c r="H558" s="1"/>
      <c r="I558" s="1"/>
      <c r="J558" s="1"/>
      <c r="K558" s="1"/>
      <c r="L558" s="1"/>
      <c r="M558" s="1"/>
      <c r="N558" s="28"/>
      <c r="O558" s="18"/>
      <c r="P558" s="18"/>
      <c r="Q558" s="115"/>
      <c r="V558" s="7"/>
      <c r="W558" s="7"/>
      <c r="AD558" s="1"/>
      <c r="AE558" s="1"/>
      <c r="AF558" s="16"/>
      <c r="AG558" s="16"/>
      <c r="AH558" s="3"/>
      <c r="AI558" s="16"/>
      <c r="AJ558" s="16"/>
    </row>
    <row r="559" spans="1:36" s="10" customFormat="1" ht="15" customHeight="1" x14ac:dyDescent="0.25">
      <c r="A559" s="23"/>
      <c r="B559" s="18"/>
      <c r="C559" s="24"/>
      <c r="D559" s="20"/>
      <c r="E559" s="87"/>
      <c r="F559" s="25"/>
      <c r="G559" s="18"/>
      <c r="H559" s="1"/>
      <c r="I559" s="1"/>
      <c r="J559" s="1"/>
      <c r="K559" s="18"/>
      <c r="L559" s="1"/>
      <c r="M559" s="1"/>
      <c r="N559" s="18"/>
      <c r="O559" s="18"/>
      <c r="P559" s="18"/>
      <c r="Q559" s="115"/>
      <c r="V559" s="7"/>
      <c r="W559" s="7"/>
      <c r="AD559" s="1"/>
      <c r="AE559" s="1"/>
      <c r="AF559" s="16"/>
      <c r="AG559" s="16"/>
      <c r="AH559" s="3"/>
      <c r="AI559" s="16"/>
      <c r="AJ559" s="16"/>
    </row>
    <row r="560" spans="1:36" s="10" customFormat="1" ht="15" customHeight="1" x14ac:dyDescent="0.25">
      <c r="A560" s="23"/>
      <c r="B560" s="18"/>
      <c r="C560" s="24"/>
      <c r="D560" s="20"/>
      <c r="E560" s="87"/>
      <c r="F560" s="25"/>
      <c r="G560" s="18"/>
      <c r="H560" s="5"/>
      <c r="I560" s="5"/>
      <c r="J560" s="1"/>
      <c r="K560" s="18"/>
      <c r="L560" s="1"/>
      <c r="M560" s="1"/>
      <c r="N560" s="18"/>
      <c r="O560" s="18"/>
      <c r="P560" s="18"/>
      <c r="Q560" s="115"/>
      <c r="V560" s="7"/>
      <c r="W560" s="7"/>
      <c r="AD560" s="1"/>
      <c r="AE560" s="1"/>
      <c r="AF560" s="16"/>
      <c r="AG560" s="16"/>
      <c r="AH560" s="3"/>
      <c r="AI560" s="16"/>
      <c r="AJ560" s="16"/>
    </row>
    <row r="561" spans="1:73" s="10" customFormat="1" ht="15" customHeight="1" x14ac:dyDescent="0.25">
      <c r="A561" s="23"/>
      <c r="B561" s="18"/>
      <c r="C561" s="24"/>
      <c r="D561" s="20"/>
      <c r="E561" s="87"/>
      <c r="F561" s="25"/>
      <c r="G561" s="18"/>
      <c r="H561" s="1"/>
      <c r="I561" s="1"/>
      <c r="J561" s="1"/>
      <c r="K561" s="1"/>
      <c r="L561" s="1"/>
      <c r="M561" s="1"/>
      <c r="N561" s="18"/>
      <c r="O561" s="18"/>
      <c r="P561" s="18"/>
      <c r="Q561" s="115"/>
      <c r="V561" s="7"/>
      <c r="W561" s="7"/>
      <c r="AD561" s="1"/>
      <c r="AE561" s="1"/>
      <c r="AF561" s="16"/>
      <c r="AG561" s="16"/>
      <c r="AH561" s="3"/>
      <c r="AI561" s="16"/>
      <c r="AJ561" s="16"/>
    </row>
    <row r="562" spans="1:73" s="10" customFormat="1" ht="15" customHeight="1" x14ac:dyDescent="0.25">
      <c r="A562" s="23"/>
      <c r="B562" s="18"/>
      <c r="C562" s="24"/>
      <c r="D562" s="20"/>
      <c r="E562" s="87"/>
      <c r="F562" s="25"/>
      <c r="G562" s="18"/>
      <c r="H562" s="1"/>
      <c r="I562" s="1"/>
      <c r="J562" s="1"/>
      <c r="K562" s="1"/>
      <c r="L562" s="1"/>
      <c r="M562" s="1"/>
      <c r="N562" s="18"/>
      <c r="O562" s="18"/>
      <c r="P562" s="18"/>
      <c r="Q562" s="115"/>
      <c r="V562" s="7"/>
      <c r="W562" s="7"/>
      <c r="AD562" s="1"/>
      <c r="AE562" s="1"/>
      <c r="AF562" s="16"/>
      <c r="AG562" s="16"/>
      <c r="AH562" s="3"/>
      <c r="AI562" s="16"/>
      <c r="AJ562" s="16"/>
    </row>
    <row r="563" spans="1:73" s="10" customFormat="1" ht="15" customHeight="1" x14ac:dyDescent="0.25">
      <c r="A563" s="23"/>
      <c r="B563" s="18"/>
      <c r="C563" s="24"/>
      <c r="D563" s="20"/>
      <c r="E563" s="87"/>
      <c r="F563" s="25"/>
      <c r="G563" s="18"/>
      <c r="H563" s="1"/>
      <c r="I563" s="1"/>
      <c r="J563" s="1"/>
      <c r="K563" s="1"/>
      <c r="L563" s="1"/>
      <c r="M563" s="1"/>
      <c r="N563" s="18"/>
      <c r="O563" s="18"/>
      <c r="P563" s="18"/>
      <c r="Q563" s="115"/>
      <c r="V563" s="7"/>
      <c r="W563" s="7"/>
      <c r="AD563" s="1"/>
      <c r="AE563" s="1"/>
      <c r="AF563" s="16"/>
      <c r="AG563" s="16"/>
      <c r="AH563" s="3"/>
      <c r="AI563" s="16"/>
      <c r="AJ563" s="16"/>
    </row>
    <row r="564" spans="1:73" s="10" customFormat="1" ht="15" customHeight="1" x14ac:dyDescent="0.25">
      <c r="A564" s="23"/>
      <c r="B564" s="18"/>
      <c r="C564" s="24"/>
      <c r="D564" s="20"/>
      <c r="E564" s="87"/>
      <c r="F564" s="25"/>
      <c r="G564" s="18"/>
      <c r="H564" s="5"/>
      <c r="I564" s="5"/>
      <c r="J564" s="1"/>
      <c r="K564" s="5"/>
      <c r="L564" s="1"/>
      <c r="M564" s="5"/>
      <c r="N564" s="18"/>
      <c r="O564" s="18"/>
      <c r="P564" s="19"/>
      <c r="Q564" s="24"/>
      <c r="V564" s="7"/>
      <c r="W564" s="7"/>
      <c r="AD564" s="1"/>
      <c r="AE564" s="1"/>
      <c r="AF564" s="16"/>
      <c r="AG564" s="16"/>
      <c r="AH564" s="3"/>
      <c r="AI564" s="16"/>
      <c r="AJ564" s="16"/>
    </row>
    <row r="565" spans="1:73" s="10" customFormat="1" ht="15" customHeight="1" x14ac:dyDescent="0.25">
      <c r="A565" s="23"/>
      <c r="B565" s="18"/>
      <c r="C565" s="24"/>
      <c r="D565" s="20"/>
      <c r="E565" s="87"/>
      <c r="F565" s="25"/>
      <c r="G565" s="18"/>
      <c r="H565" s="1"/>
      <c r="I565" s="1"/>
      <c r="J565" s="1"/>
      <c r="K565" s="1"/>
      <c r="L565" s="1"/>
      <c r="M565" s="1"/>
      <c r="N565" s="18"/>
      <c r="O565" s="18"/>
      <c r="P565" s="18"/>
      <c r="Q565" s="24"/>
      <c r="V565" s="7"/>
      <c r="W565" s="7"/>
      <c r="AD565" s="1"/>
      <c r="AE565" s="1"/>
      <c r="AF565" s="16"/>
      <c r="AG565" s="16"/>
      <c r="AH565" s="3"/>
      <c r="AI565" s="16"/>
      <c r="AJ565" s="16"/>
    </row>
    <row r="566" spans="1:73" s="10" customFormat="1" ht="15" customHeight="1" x14ac:dyDescent="0.25">
      <c r="A566" s="23"/>
      <c r="B566" s="18"/>
      <c r="C566" s="24"/>
      <c r="D566" s="20"/>
      <c r="E566" s="87"/>
      <c r="F566" s="25"/>
      <c r="G566" s="18"/>
      <c r="H566" s="5"/>
      <c r="I566" s="5"/>
      <c r="J566" s="1"/>
      <c r="K566" s="18"/>
      <c r="L566" s="1"/>
      <c r="M566" s="1"/>
      <c r="N566" s="18"/>
      <c r="O566" s="18"/>
      <c r="P566" s="19"/>
      <c r="Q566" s="24"/>
      <c r="V566" s="7"/>
      <c r="W566" s="7"/>
      <c r="AD566" s="1"/>
      <c r="AE566" s="1"/>
      <c r="AF566" s="16"/>
      <c r="AG566" s="16"/>
      <c r="AH566" s="3"/>
      <c r="AI566" s="16"/>
      <c r="AJ566" s="16"/>
    </row>
    <row r="567" spans="1:73" s="10" customFormat="1" ht="15" customHeight="1" x14ac:dyDescent="0.25">
      <c r="A567" s="23"/>
      <c r="B567" s="18"/>
      <c r="C567" s="24"/>
      <c r="D567" s="20"/>
      <c r="E567" s="87"/>
      <c r="F567" s="25"/>
      <c r="G567" s="18"/>
      <c r="H567" s="5"/>
      <c r="I567" s="5"/>
      <c r="J567" s="1"/>
      <c r="K567" s="1"/>
      <c r="L567" s="1"/>
      <c r="M567" s="1"/>
      <c r="N567" s="18"/>
      <c r="O567" s="18"/>
      <c r="P567" s="19"/>
      <c r="Q567" s="24"/>
      <c r="V567" s="7"/>
      <c r="W567" s="7"/>
      <c r="AD567" s="1"/>
      <c r="AE567" s="1"/>
      <c r="AF567" s="16"/>
      <c r="AG567" s="16"/>
      <c r="AH567" s="3"/>
      <c r="AI567" s="16"/>
      <c r="AJ567" s="16"/>
    </row>
    <row r="568" spans="1:73" s="10" customFormat="1" ht="15" customHeight="1" x14ac:dyDescent="0.25">
      <c r="A568" s="23"/>
      <c r="B568" s="18"/>
      <c r="C568" s="26"/>
      <c r="D568" s="20"/>
      <c r="E568" s="87"/>
      <c r="F568" s="25"/>
      <c r="G568" s="18"/>
      <c r="H568" s="1"/>
      <c r="I568" s="1"/>
      <c r="J568" s="5"/>
      <c r="K568" s="1"/>
      <c r="L568" s="1"/>
      <c r="M568" s="1"/>
      <c r="N568" s="18"/>
      <c r="O568" s="18"/>
      <c r="P568" s="8"/>
      <c r="Q568" s="24"/>
      <c r="V568" s="7"/>
      <c r="W568" s="7"/>
      <c r="AD568" s="1"/>
      <c r="AE568" s="1"/>
      <c r="AF568" s="16"/>
      <c r="AG568" s="16"/>
      <c r="AH568" s="3"/>
      <c r="AI568" s="16"/>
      <c r="AJ568" s="16"/>
    </row>
    <row r="569" spans="1:73" s="10" customFormat="1" ht="15" customHeight="1" x14ac:dyDescent="0.25">
      <c r="A569" s="23"/>
      <c r="B569" s="18"/>
      <c r="C569" s="24"/>
      <c r="D569" s="20"/>
      <c r="E569" s="87"/>
      <c r="F569" s="25"/>
      <c r="G569" s="18"/>
      <c r="H569" s="1"/>
      <c r="I569" s="1"/>
      <c r="J569" s="1"/>
      <c r="K569" s="1"/>
      <c r="L569" s="1"/>
      <c r="M569" s="1"/>
      <c r="N569" s="18"/>
      <c r="O569" s="18"/>
      <c r="P569" s="19"/>
      <c r="Q569" s="26"/>
      <c r="V569" s="7"/>
      <c r="W569" s="7"/>
      <c r="AD569" s="1"/>
      <c r="AE569" s="1"/>
      <c r="AF569" s="16"/>
      <c r="AG569" s="16"/>
      <c r="AH569" s="3"/>
      <c r="AI569" s="16"/>
      <c r="AJ569" s="16"/>
    </row>
    <row r="570" spans="1:73" s="10" customFormat="1" ht="15" customHeight="1" x14ac:dyDescent="0.25">
      <c r="A570" s="23"/>
      <c r="B570" s="18"/>
      <c r="C570" s="24"/>
      <c r="D570" s="20"/>
      <c r="E570" s="87"/>
      <c r="F570" s="25"/>
      <c r="G570" s="18"/>
      <c r="H570" s="1"/>
      <c r="I570" s="1"/>
      <c r="J570" s="1"/>
      <c r="K570" s="1"/>
      <c r="L570" s="1"/>
      <c r="M570" s="1"/>
      <c r="N570" s="18"/>
      <c r="O570" s="18"/>
      <c r="P570" s="18"/>
      <c r="Q570" s="24"/>
      <c r="V570" s="7"/>
      <c r="W570" s="7"/>
      <c r="AD570" s="1"/>
      <c r="AE570" s="1"/>
      <c r="AF570" s="16"/>
      <c r="AG570" s="16"/>
      <c r="AH570" s="3"/>
      <c r="AI570" s="16"/>
      <c r="AJ570" s="16"/>
    </row>
    <row r="571" spans="1:73" s="10" customFormat="1" ht="15" customHeight="1" x14ac:dyDescent="0.25">
      <c r="A571" s="29"/>
      <c r="B571" s="18"/>
      <c r="C571" s="24"/>
      <c r="D571" s="20"/>
      <c r="E571" s="87"/>
      <c r="F571" s="25"/>
      <c r="G571" s="18"/>
      <c r="H571" s="1"/>
      <c r="I571" s="1"/>
      <c r="J571" s="1"/>
      <c r="K571" s="18"/>
      <c r="L571" s="1"/>
      <c r="M571" s="1"/>
      <c r="N571" s="18"/>
      <c r="O571" s="18"/>
      <c r="P571" s="18"/>
      <c r="Q571" s="24"/>
      <c r="V571" s="7"/>
      <c r="W571" s="7"/>
      <c r="AD571" s="1"/>
      <c r="AE571" s="1"/>
      <c r="AF571" s="16"/>
      <c r="AG571" s="16"/>
      <c r="AH571" s="3"/>
      <c r="AI571" s="16"/>
      <c r="AJ571" s="16"/>
    </row>
    <row r="572" spans="1:73" s="10" customFormat="1" ht="15" customHeight="1" x14ac:dyDescent="0.25">
      <c r="A572" s="23"/>
      <c r="B572" s="18"/>
      <c r="C572" s="24"/>
      <c r="D572" s="20"/>
      <c r="E572" s="87"/>
      <c r="F572" s="25"/>
      <c r="G572" s="18"/>
      <c r="H572" s="1"/>
      <c r="I572" s="27"/>
      <c r="J572" s="1"/>
      <c r="K572" s="27"/>
      <c r="L572" s="1"/>
      <c r="M572" s="1"/>
      <c r="N572" s="18"/>
      <c r="O572" s="18"/>
      <c r="P572" s="18"/>
      <c r="Q572" s="24"/>
      <c r="V572" s="7"/>
      <c r="W572" s="7"/>
      <c r="AD572" s="1"/>
      <c r="AE572" s="1"/>
      <c r="AF572" s="16"/>
      <c r="AG572" s="16"/>
      <c r="AH572" s="3"/>
      <c r="AI572" s="16"/>
      <c r="AJ572" s="16"/>
    </row>
    <row r="573" spans="1:73" s="10" customFormat="1" ht="15" customHeight="1" x14ac:dyDescent="0.25">
      <c r="A573" s="23"/>
      <c r="B573" s="18"/>
      <c r="C573" s="24"/>
      <c r="D573" s="20"/>
      <c r="E573" s="87"/>
      <c r="F573" s="25"/>
      <c r="G573" s="18"/>
      <c r="H573" s="1"/>
      <c r="I573" s="1"/>
      <c r="J573" s="1"/>
      <c r="K573" s="1"/>
      <c r="L573" s="1"/>
      <c r="M573" s="1"/>
      <c r="N573" s="18"/>
      <c r="O573" s="18"/>
      <c r="P573" s="7"/>
      <c r="Q573" s="24"/>
      <c r="V573" s="7"/>
      <c r="W573" s="7"/>
      <c r="AD573" s="1"/>
      <c r="AE573" s="1"/>
      <c r="AF573" s="16"/>
      <c r="AG573" s="16"/>
      <c r="AH573" s="3"/>
      <c r="AI573" s="16"/>
      <c r="AJ573" s="16"/>
    </row>
    <row r="574" spans="1:73" s="10" customFormat="1" ht="15" customHeight="1" x14ac:dyDescent="0.25">
      <c r="A574" s="23"/>
      <c r="B574" s="18"/>
      <c r="C574" s="24"/>
      <c r="D574" s="20"/>
      <c r="E574" s="87"/>
      <c r="F574" s="25"/>
      <c r="G574" s="18"/>
      <c r="H574" s="1"/>
      <c r="I574" s="1"/>
      <c r="J574" s="1"/>
      <c r="K574" s="1"/>
      <c r="L574" s="1"/>
      <c r="M574" s="1"/>
      <c r="N574" s="18"/>
      <c r="O574" s="18"/>
      <c r="P574" s="18"/>
      <c r="Q574" s="24"/>
      <c r="V574" s="7"/>
      <c r="W574" s="7"/>
      <c r="AD574" s="1"/>
      <c r="AE574" s="1"/>
      <c r="AF574" s="16"/>
      <c r="AG574" s="16"/>
      <c r="AH574" s="3"/>
      <c r="AI574" s="16"/>
      <c r="AJ574" s="16"/>
    </row>
    <row r="575" spans="1:73" s="10" customFormat="1" ht="15" customHeight="1" x14ac:dyDescent="0.25">
      <c r="A575" s="23"/>
      <c r="B575" s="18"/>
      <c r="C575" s="24"/>
      <c r="D575" s="20"/>
      <c r="E575" s="87"/>
      <c r="F575" s="25"/>
      <c r="G575" s="18"/>
      <c r="H575" s="18"/>
      <c r="I575" s="1"/>
      <c r="J575" s="1"/>
      <c r="K575" s="1"/>
      <c r="L575" s="1"/>
      <c r="M575" s="1"/>
      <c r="N575" s="18"/>
      <c r="O575" s="18"/>
      <c r="P575" s="20"/>
      <c r="Q575" s="113"/>
      <c r="V575" s="7"/>
      <c r="W575" s="7"/>
      <c r="AD575" s="1"/>
      <c r="AE575" s="1"/>
      <c r="AF575" s="16"/>
      <c r="AG575" s="16"/>
      <c r="AH575" s="3"/>
      <c r="AI575" s="16"/>
      <c r="AJ575" s="16"/>
    </row>
    <row r="576" spans="1:73" s="10" customFormat="1" ht="15" customHeight="1" x14ac:dyDescent="0.25">
      <c r="A576" s="23"/>
      <c r="B576" s="18"/>
      <c r="C576" s="24"/>
      <c r="D576" s="18"/>
      <c r="E576" s="87"/>
      <c r="F576" s="25"/>
      <c r="G576" s="18"/>
      <c r="H576" s="1"/>
      <c r="I576" s="27"/>
      <c r="J576" s="1"/>
      <c r="K576" s="27"/>
      <c r="L576" s="1"/>
      <c r="M576" s="1"/>
      <c r="N576" s="18"/>
      <c r="O576" s="18"/>
      <c r="P576" s="7"/>
      <c r="Q576" s="113"/>
      <c r="V576" s="1"/>
      <c r="BU576" s="2"/>
    </row>
    <row r="577" spans="1:73" s="10" customFormat="1" ht="15" customHeight="1" x14ac:dyDescent="0.25">
      <c r="A577" s="23"/>
      <c r="B577" s="18"/>
      <c r="C577" s="24"/>
      <c r="D577" s="18"/>
      <c r="E577" s="87"/>
      <c r="F577" s="25"/>
      <c r="G577" s="18"/>
      <c r="H577" s="1"/>
      <c r="I577" s="1"/>
      <c r="J577" s="1"/>
      <c r="K577" s="1"/>
      <c r="L577" s="1"/>
      <c r="M577" s="1"/>
      <c r="N577" s="18"/>
      <c r="O577" s="18"/>
      <c r="P577" s="7"/>
      <c r="Q577" s="113"/>
      <c r="V577" s="1"/>
      <c r="BU577" s="2"/>
    </row>
    <row r="578" spans="1:73" s="10" customFormat="1" ht="15" customHeight="1" x14ac:dyDescent="0.25">
      <c r="A578" s="23"/>
      <c r="B578" s="18"/>
      <c r="C578" s="24"/>
      <c r="D578" s="20"/>
      <c r="E578" s="87"/>
      <c r="F578" s="25"/>
      <c r="G578" s="18"/>
      <c r="H578" s="1"/>
      <c r="I578" s="1"/>
      <c r="J578" s="1"/>
      <c r="K578" s="1"/>
      <c r="L578" s="1"/>
      <c r="M578" s="1"/>
      <c r="N578" s="18"/>
      <c r="O578" s="18"/>
      <c r="P578" s="7"/>
      <c r="Q578" s="113"/>
      <c r="V578" s="1"/>
      <c r="BU578" s="2"/>
    </row>
    <row r="579" spans="1:73" s="10" customFormat="1" ht="15" customHeight="1" x14ac:dyDescent="0.25">
      <c r="A579" s="23"/>
      <c r="B579" s="18"/>
      <c r="C579" s="24"/>
      <c r="D579" s="20"/>
      <c r="E579" s="87"/>
      <c r="F579" s="25"/>
      <c r="G579" s="18"/>
      <c r="H579" s="1"/>
      <c r="I579" s="27"/>
      <c r="J579" s="1"/>
      <c r="K579" s="27"/>
      <c r="L579" s="1"/>
      <c r="M579" s="1"/>
      <c r="N579" s="18"/>
      <c r="O579" s="18"/>
      <c r="P579" s="7"/>
      <c r="Q579" s="122"/>
      <c r="V579" s="1"/>
      <c r="BU579" s="2"/>
    </row>
    <row r="580" spans="1:73" s="10" customFormat="1" ht="15" customHeight="1" x14ac:dyDescent="0.25">
      <c r="A580" s="23"/>
      <c r="B580" s="18"/>
      <c r="C580" s="24"/>
      <c r="D580" s="20"/>
      <c r="E580" s="87"/>
      <c r="F580" s="25"/>
      <c r="G580" s="18"/>
      <c r="H580" s="1"/>
      <c r="I580" s="1"/>
      <c r="J580" s="1"/>
      <c r="K580" s="1"/>
      <c r="L580" s="1"/>
      <c r="M580" s="1"/>
      <c r="N580" s="18"/>
      <c r="O580" s="18"/>
      <c r="P580" s="18"/>
      <c r="Q580" s="122"/>
      <c r="V580" s="1"/>
      <c r="BU580" s="2"/>
    </row>
    <row r="581" spans="1:73" s="10" customFormat="1" ht="15" customHeight="1" x14ac:dyDescent="0.25">
      <c r="A581" s="23"/>
      <c r="B581" s="18"/>
      <c r="C581" s="24"/>
      <c r="D581" s="20"/>
      <c r="E581" s="87"/>
      <c r="F581" s="25"/>
      <c r="G581" s="18"/>
      <c r="H581" s="1"/>
      <c r="I581" s="1"/>
      <c r="J581" s="1"/>
      <c r="K581" s="1"/>
      <c r="L581" s="1"/>
      <c r="M581" s="1"/>
      <c r="N581" s="28"/>
      <c r="O581" s="18"/>
      <c r="P581" s="18"/>
      <c r="Q581" s="122"/>
      <c r="V581" s="1"/>
      <c r="BU581" s="2"/>
    </row>
    <row r="582" spans="1:73" s="10" customFormat="1" ht="15" customHeight="1" x14ac:dyDescent="0.25">
      <c r="A582" s="23"/>
      <c r="B582" s="18"/>
      <c r="C582" s="24"/>
      <c r="D582" s="20"/>
      <c r="E582" s="87"/>
      <c r="F582" s="25"/>
      <c r="G582" s="18"/>
      <c r="H582" s="1"/>
      <c r="I582" s="1"/>
      <c r="J582" s="1"/>
      <c r="K582" s="18"/>
      <c r="L582" s="1"/>
      <c r="M582" s="1"/>
      <c r="N582" s="18"/>
      <c r="O582" s="18"/>
      <c r="P582" s="19"/>
      <c r="Q582" s="122"/>
      <c r="V582" s="1"/>
      <c r="BU582" s="2"/>
    </row>
    <row r="583" spans="1:73" s="10" customFormat="1" ht="15" customHeight="1" x14ac:dyDescent="0.25">
      <c r="A583" s="23"/>
      <c r="B583" s="18"/>
      <c r="C583" s="24"/>
      <c r="D583" s="20"/>
      <c r="E583" s="87"/>
      <c r="F583" s="25"/>
      <c r="G583" s="18"/>
      <c r="H583" s="5"/>
      <c r="I583" s="5"/>
      <c r="J583" s="1"/>
      <c r="K583" s="18"/>
      <c r="L583" s="1"/>
      <c r="M583" s="1"/>
      <c r="N583" s="18"/>
      <c r="O583" s="18"/>
      <c r="P583" s="19"/>
      <c r="Q583" s="122"/>
      <c r="V583" s="1"/>
      <c r="BU583" s="2"/>
    </row>
    <row r="584" spans="1:73" s="10" customFormat="1" ht="15" customHeight="1" x14ac:dyDescent="0.25">
      <c r="A584" s="23"/>
      <c r="B584" s="18"/>
      <c r="C584" s="24"/>
      <c r="D584" s="20"/>
      <c r="E584" s="87"/>
      <c r="F584" s="25"/>
      <c r="G584" s="18"/>
      <c r="H584" s="1"/>
      <c r="I584" s="27"/>
      <c r="J584" s="1"/>
      <c r="K584" s="27"/>
      <c r="L584" s="1"/>
      <c r="M584" s="1"/>
      <c r="N584" s="18"/>
      <c r="O584" s="18"/>
      <c r="P584" s="8"/>
      <c r="Q584" s="122"/>
      <c r="V584" s="1"/>
      <c r="BU584" s="2"/>
    </row>
    <row r="585" spans="1:73" s="10" customFormat="1" ht="15" customHeight="1" x14ac:dyDescent="0.25">
      <c r="A585" s="23"/>
      <c r="B585" s="18"/>
      <c r="C585" s="24"/>
      <c r="D585" s="20"/>
      <c r="E585" s="87"/>
      <c r="F585" s="25"/>
      <c r="G585" s="18"/>
      <c r="H585" s="1"/>
      <c r="I585" s="1"/>
      <c r="J585" s="1"/>
      <c r="K585" s="1"/>
      <c r="L585" s="1"/>
      <c r="M585" s="1"/>
      <c r="N585" s="18"/>
      <c r="O585" s="18"/>
      <c r="P585" s="8"/>
      <c r="Q585" s="20"/>
      <c r="V585" s="1"/>
      <c r="BU585" s="2"/>
    </row>
    <row r="586" spans="1:73" s="10" customFormat="1" ht="15" customHeight="1" x14ac:dyDescent="0.25">
      <c r="A586" s="23"/>
      <c r="B586" s="18"/>
      <c r="C586" s="24"/>
      <c r="D586" s="20"/>
      <c r="E586" s="87"/>
      <c r="F586" s="25"/>
      <c r="G586" s="18"/>
      <c r="H586" s="1"/>
      <c r="I586" s="1"/>
      <c r="J586" s="1"/>
      <c r="K586" s="1"/>
      <c r="L586" s="1"/>
      <c r="M586" s="1"/>
      <c r="N586" s="7"/>
      <c r="O586" s="18"/>
      <c r="P586" s="18"/>
      <c r="Q586" s="113"/>
      <c r="V586" s="1"/>
      <c r="BU586" s="2"/>
    </row>
    <row r="587" spans="1:73" s="10" customFormat="1" ht="15" customHeight="1" x14ac:dyDescent="0.25">
      <c r="A587" s="23"/>
      <c r="B587" s="18"/>
      <c r="C587" s="24"/>
      <c r="D587" s="20"/>
      <c r="E587" s="87"/>
      <c r="F587" s="25"/>
      <c r="G587" s="18"/>
      <c r="H587" s="1"/>
      <c r="I587" s="27"/>
      <c r="J587" s="1"/>
      <c r="K587" s="27"/>
      <c r="L587" s="1"/>
      <c r="M587" s="1"/>
      <c r="N587" s="18"/>
      <c r="O587" s="18"/>
      <c r="P587" s="7"/>
      <c r="Q587" s="113"/>
      <c r="V587" s="1"/>
      <c r="BU587" s="2"/>
    </row>
    <row r="588" spans="1:73" s="10" customFormat="1" ht="15" customHeight="1" x14ac:dyDescent="0.25">
      <c r="A588" s="23"/>
      <c r="B588" s="18"/>
      <c r="C588" s="24"/>
      <c r="D588" s="20"/>
      <c r="E588" s="87"/>
      <c r="F588" s="25"/>
      <c r="G588" s="18"/>
      <c r="H588" s="1"/>
      <c r="I588" s="1"/>
      <c r="J588" s="1"/>
      <c r="K588" s="1"/>
      <c r="L588" s="1"/>
      <c r="M588" s="1"/>
      <c r="N588" s="18"/>
      <c r="O588" s="18"/>
      <c r="P588" s="18"/>
      <c r="Q588" s="113"/>
      <c r="BU588" s="2"/>
    </row>
    <row r="589" spans="1:73" s="10" customFormat="1" ht="15" customHeight="1" x14ac:dyDescent="0.25">
      <c r="A589" s="23"/>
      <c r="B589" s="18"/>
      <c r="C589" s="24"/>
      <c r="D589" s="20"/>
      <c r="E589" s="87"/>
      <c r="F589" s="25"/>
      <c r="G589" s="18"/>
      <c r="H589" s="1"/>
      <c r="I589" s="27"/>
      <c r="J589" s="1"/>
      <c r="K589" s="27"/>
      <c r="L589" s="1"/>
      <c r="M589" s="1"/>
      <c r="N589" s="18"/>
      <c r="O589" s="18"/>
      <c r="P589" s="18"/>
      <c r="Q589" s="113"/>
      <c r="V589" s="1"/>
      <c r="BU589" s="2"/>
    </row>
    <row r="590" spans="1:73" s="10" customFormat="1" ht="15" customHeight="1" x14ac:dyDescent="0.25">
      <c r="A590" s="29"/>
      <c r="B590" s="18"/>
      <c r="C590" s="26"/>
      <c r="D590" s="20"/>
      <c r="E590" s="87"/>
      <c r="F590" s="30"/>
      <c r="G590" s="18"/>
      <c r="H590" s="5"/>
      <c r="I590" s="5"/>
      <c r="J590" s="1"/>
      <c r="K590" s="5"/>
      <c r="L590" s="1"/>
      <c r="M590" s="5"/>
      <c r="N590" s="18"/>
      <c r="O590" s="18"/>
      <c r="P590" s="8"/>
      <c r="Q590" s="113"/>
      <c r="V590" s="1"/>
      <c r="BU590" s="2"/>
    </row>
    <row r="591" spans="1:73" s="10" customFormat="1" ht="15" customHeight="1" x14ac:dyDescent="0.25">
      <c r="A591" s="23"/>
      <c r="B591" s="18"/>
      <c r="C591" s="24"/>
      <c r="D591" s="20"/>
      <c r="E591" s="87"/>
      <c r="F591" s="25"/>
      <c r="G591" s="18"/>
      <c r="H591" s="1"/>
      <c r="I591" s="27"/>
      <c r="J591" s="1"/>
      <c r="K591" s="27"/>
      <c r="L591" s="1"/>
      <c r="M591" s="1"/>
      <c r="N591" s="18"/>
      <c r="O591" s="18"/>
      <c r="P591" s="8"/>
      <c r="Q591" s="113"/>
      <c r="V591" s="1"/>
      <c r="BU591" s="2"/>
    </row>
    <row r="592" spans="1:73" s="10" customFormat="1" ht="15" customHeight="1" x14ac:dyDescent="0.25">
      <c r="A592" s="23"/>
      <c r="B592" s="18"/>
      <c r="C592" s="24"/>
      <c r="D592" s="20"/>
      <c r="E592" s="87"/>
      <c r="F592" s="25"/>
      <c r="G592" s="18"/>
      <c r="H592" s="1"/>
      <c r="I592" s="1"/>
      <c r="J592" s="1"/>
      <c r="K592" s="1"/>
      <c r="L592" s="1"/>
      <c r="M592" s="1"/>
      <c r="N592" s="18"/>
      <c r="O592" s="18"/>
      <c r="P592" s="18"/>
      <c r="Q592" s="113"/>
      <c r="V592" s="1"/>
      <c r="BU592" s="2"/>
    </row>
    <row r="593" spans="1:73" s="10" customFormat="1" ht="15" customHeight="1" x14ac:dyDescent="0.25">
      <c r="A593" s="23"/>
      <c r="B593" s="18"/>
      <c r="C593" s="24"/>
      <c r="D593" s="20"/>
      <c r="E593" s="87"/>
      <c r="F593" s="25"/>
      <c r="G593" s="18"/>
      <c r="H593" s="5"/>
      <c r="I593" s="5"/>
      <c r="J593" s="1"/>
      <c r="K593" s="1"/>
      <c r="L593" s="1"/>
      <c r="M593" s="1"/>
      <c r="N593" s="18"/>
      <c r="O593" s="18"/>
      <c r="P593" s="8"/>
      <c r="Q593" s="113"/>
      <c r="V593" s="5"/>
      <c r="BU593" s="2"/>
    </row>
    <row r="594" spans="1:73" s="10" customFormat="1" ht="15" customHeight="1" x14ac:dyDescent="0.25">
      <c r="A594" s="23"/>
      <c r="B594" s="18"/>
      <c r="C594" s="24"/>
      <c r="D594" s="20"/>
      <c r="E594" s="87"/>
      <c r="F594" s="25"/>
      <c r="G594" s="18"/>
      <c r="H594" s="1"/>
      <c r="I594" s="1"/>
      <c r="J594" s="1"/>
      <c r="K594" s="1"/>
      <c r="L594" s="1"/>
      <c r="M594" s="1"/>
      <c r="N594" s="18"/>
      <c r="O594" s="18"/>
      <c r="P594" s="18"/>
      <c r="Q594" s="113"/>
      <c r="V594" s="1"/>
      <c r="BU594" s="2"/>
    </row>
    <row r="595" spans="1:73" s="10" customFormat="1" ht="15" customHeight="1" x14ac:dyDescent="0.25">
      <c r="A595" s="23"/>
      <c r="B595" s="18"/>
      <c r="C595" s="24"/>
      <c r="D595" s="20"/>
      <c r="E595" s="87"/>
      <c r="F595" s="25"/>
      <c r="G595" s="18"/>
      <c r="H595" s="1"/>
      <c r="I595" s="27"/>
      <c r="J595" s="1"/>
      <c r="K595" s="27"/>
      <c r="L595" s="1"/>
      <c r="M595" s="1"/>
      <c r="N595" s="18"/>
      <c r="O595" s="18"/>
      <c r="P595" s="7"/>
      <c r="Q595" s="113"/>
      <c r="V595" s="1"/>
      <c r="BU595" s="2"/>
    </row>
    <row r="596" spans="1:73" s="10" customFormat="1" ht="15" customHeight="1" x14ac:dyDescent="0.25">
      <c r="A596" s="23"/>
      <c r="B596" s="18"/>
      <c r="C596" s="24"/>
      <c r="D596" s="20"/>
      <c r="E596" s="87"/>
      <c r="F596" s="25"/>
      <c r="G596" s="18"/>
      <c r="H596" s="1"/>
      <c r="I596" s="1"/>
      <c r="J596" s="1"/>
      <c r="K596" s="5"/>
      <c r="L596" s="1"/>
      <c r="M596" s="5"/>
      <c r="N596" s="18"/>
      <c r="O596" s="18"/>
      <c r="P596" s="18"/>
      <c r="Q596" s="113"/>
      <c r="V596" s="1"/>
      <c r="BU596" s="2"/>
    </row>
    <row r="597" spans="1:73" s="10" customFormat="1" ht="15" customHeight="1" x14ac:dyDescent="0.25">
      <c r="A597" s="23"/>
      <c r="B597" s="18"/>
      <c r="C597" s="24"/>
      <c r="D597" s="20"/>
      <c r="E597" s="87"/>
      <c r="F597" s="25"/>
      <c r="G597" s="18"/>
      <c r="H597" s="1"/>
      <c r="I597" s="1"/>
      <c r="J597" s="1"/>
      <c r="K597" s="1"/>
      <c r="L597" s="1"/>
      <c r="M597" s="1"/>
      <c r="N597" s="18"/>
      <c r="O597" s="18"/>
      <c r="P597" s="8"/>
      <c r="Q597" s="113"/>
      <c r="V597" s="1"/>
      <c r="BU597" s="2"/>
    </row>
    <row r="598" spans="1:73" s="10" customFormat="1" ht="15" customHeight="1" x14ac:dyDescent="0.25">
      <c r="A598" s="23"/>
      <c r="B598" s="18"/>
      <c r="C598" s="24"/>
      <c r="D598" s="20"/>
      <c r="E598" s="87"/>
      <c r="F598" s="25"/>
      <c r="G598" s="18"/>
      <c r="H598" s="1"/>
      <c r="I598" s="1"/>
      <c r="J598" s="1"/>
      <c r="K598" s="1"/>
      <c r="L598" s="1"/>
      <c r="M598" s="1"/>
      <c r="N598" s="18"/>
      <c r="O598" s="18"/>
      <c r="P598" s="18"/>
      <c r="Q598" s="115"/>
      <c r="V598" s="1"/>
      <c r="BU598" s="2"/>
    </row>
    <row r="599" spans="1:73" s="10" customFormat="1" ht="15" customHeight="1" x14ac:dyDescent="0.25">
      <c r="A599" s="23"/>
      <c r="B599" s="18"/>
      <c r="C599" s="26"/>
      <c r="D599" s="20"/>
      <c r="E599" s="87"/>
      <c r="F599" s="25"/>
      <c r="G599" s="18"/>
      <c r="H599" s="1"/>
      <c r="I599" s="1"/>
      <c r="J599" s="1"/>
      <c r="K599" s="1"/>
      <c r="L599" s="1"/>
      <c r="M599" s="1"/>
      <c r="N599" s="18"/>
      <c r="O599" s="18"/>
      <c r="P599" s="8"/>
      <c r="Q599" s="115"/>
      <c r="V599" s="1"/>
      <c r="BU599" s="2"/>
    </row>
    <row r="600" spans="1:73" s="10" customFormat="1" ht="15" customHeight="1" x14ac:dyDescent="0.25">
      <c r="A600" s="23"/>
      <c r="B600" s="18"/>
      <c r="C600" s="24"/>
      <c r="D600" s="20"/>
      <c r="E600" s="87"/>
      <c r="F600" s="25"/>
      <c r="G600" s="18"/>
      <c r="H600" s="1"/>
      <c r="I600" s="1"/>
      <c r="J600" s="1"/>
      <c r="K600" s="1"/>
      <c r="L600" s="1"/>
      <c r="M600" s="1"/>
      <c r="N600" s="18"/>
      <c r="O600" s="18"/>
      <c r="P600" s="18"/>
      <c r="Q600" s="115"/>
      <c r="V600" s="1"/>
      <c r="BU600" s="2"/>
    </row>
    <row r="601" spans="1:73" s="10" customFormat="1" ht="15" customHeight="1" x14ac:dyDescent="0.25">
      <c r="A601" s="23"/>
      <c r="B601" s="18"/>
      <c r="C601" s="24"/>
      <c r="D601" s="20"/>
      <c r="E601" s="87"/>
      <c r="F601" s="25"/>
      <c r="G601" s="18"/>
      <c r="H601" s="1"/>
      <c r="I601" s="27"/>
      <c r="J601" s="1"/>
      <c r="K601" s="27"/>
      <c r="L601" s="1"/>
      <c r="M601" s="1"/>
      <c r="N601" s="18"/>
      <c r="O601" s="18"/>
      <c r="P601" s="18"/>
      <c r="Q601" s="115"/>
      <c r="V601" s="1"/>
      <c r="BU601" s="2"/>
    </row>
    <row r="602" spans="1:73" s="10" customFormat="1" ht="15" customHeight="1" x14ac:dyDescent="0.25">
      <c r="A602" s="23"/>
      <c r="B602" s="18"/>
      <c r="C602" s="24"/>
      <c r="D602" s="20"/>
      <c r="E602" s="87"/>
      <c r="F602" s="25"/>
      <c r="G602" s="18"/>
      <c r="H602" s="1"/>
      <c r="I602" s="1"/>
      <c r="J602" s="1"/>
      <c r="K602" s="1"/>
      <c r="L602" s="1"/>
      <c r="M602" s="1"/>
      <c r="N602" s="18"/>
      <c r="O602" s="18"/>
      <c r="P602" s="8"/>
      <c r="Q602" s="115"/>
      <c r="V602" s="1"/>
      <c r="BU602" s="2"/>
    </row>
    <row r="603" spans="1:73" s="10" customFormat="1" ht="15" customHeight="1" x14ac:dyDescent="0.25">
      <c r="A603" s="23"/>
      <c r="B603" s="18"/>
      <c r="C603" s="24"/>
      <c r="D603" s="20"/>
      <c r="E603" s="87"/>
      <c r="F603" s="25"/>
      <c r="G603" s="18"/>
      <c r="H603" s="1"/>
      <c r="I603" s="1"/>
      <c r="J603" s="1"/>
      <c r="K603" s="1"/>
      <c r="L603" s="1"/>
      <c r="M603" s="1"/>
      <c r="N603" s="18"/>
      <c r="O603" s="18"/>
      <c r="P603" s="8"/>
      <c r="Q603" s="115"/>
      <c r="V603" s="1"/>
      <c r="BU603" s="2"/>
    </row>
    <row r="604" spans="1:73" s="10" customFormat="1" ht="15" customHeight="1" x14ac:dyDescent="0.25">
      <c r="A604" s="29"/>
      <c r="B604" s="18"/>
      <c r="C604" s="20"/>
      <c r="D604" s="20"/>
      <c r="E604" s="87"/>
      <c r="F604" s="25"/>
      <c r="G604" s="18"/>
      <c r="H604" s="1"/>
      <c r="I604" s="1"/>
      <c r="J604" s="1"/>
      <c r="K604" s="1"/>
      <c r="L604" s="1"/>
      <c r="M604" s="1"/>
      <c r="N604" s="18"/>
      <c r="O604" s="18"/>
      <c r="P604" s="18"/>
      <c r="Q604" s="115"/>
      <c r="V604" s="1"/>
      <c r="BU604" s="2"/>
    </row>
    <row r="605" spans="1:73" s="10" customFormat="1" ht="15" customHeight="1" x14ac:dyDescent="0.25">
      <c r="A605" s="29"/>
      <c r="B605" s="18"/>
      <c r="C605" s="24"/>
      <c r="D605" s="20"/>
      <c r="E605" s="87"/>
      <c r="F605" s="25"/>
      <c r="G605" s="18"/>
      <c r="H605" s="1"/>
      <c r="I605" s="1"/>
      <c r="J605" s="1"/>
      <c r="K605" s="1"/>
      <c r="L605" s="1"/>
      <c r="M605" s="1"/>
      <c r="N605" s="18"/>
      <c r="O605" s="18"/>
      <c r="P605" s="18"/>
      <c r="Q605" s="115"/>
      <c r="V605" s="1"/>
      <c r="BU605" s="2"/>
    </row>
    <row r="606" spans="1:73" s="10" customFormat="1" ht="15" customHeight="1" x14ac:dyDescent="0.25">
      <c r="A606" s="23"/>
      <c r="B606" s="18"/>
      <c r="C606" s="24"/>
      <c r="D606" s="20"/>
      <c r="E606" s="87"/>
      <c r="F606" s="25"/>
      <c r="G606" s="18"/>
      <c r="H606" s="1"/>
      <c r="I606" s="1"/>
      <c r="J606" s="1"/>
      <c r="K606" s="1"/>
      <c r="L606" s="1"/>
      <c r="M606" s="1"/>
      <c r="N606" s="18"/>
      <c r="O606" s="18"/>
      <c r="P606" s="7"/>
      <c r="Q606" s="115"/>
      <c r="V606" s="1"/>
      <c r="BU606" s="2"/>
    </row>
    <row r="607" spans="1:73" s="10" customFormat="1" ht="15" customHeight="1" x14ac:dyDescent="0.25">
      <c r="A607" s="23"/>
      <c r="B607" s="18"/>
      <c r="C607" s="24"/>
      <c r="D607" s="20"/>
      <c r="E607" s="87"/>
      <c r="F607" s="25"/>
      <c r="G607" s="18"/>
      <c r="H607" s="1"/>
      <c r="I607" s="1"/>
      <c r="J607" s="1"/>
      <c r="K607" s="1"/>
      <c r="L607" s="1"/>
      <c r="M607" s="1"/>
      <c r="N607" s="18"/>
      <c r="O607" s="18"/>
      <c r="P607" s="18"/>
      <c r="Q607" s="115"/>
      <c r="V607" s="1"/>
      <c r="BU607" s="2"/>
    </row>
    <row r="608" spans="1:73" s="10" customFormat="1" ht="15" customHeight="1" x14ac:dyDescent="0.25">
      <c r="A608" s="23"/>
      <c r="B608" s="18"/>
      <c r="C608" s="26"/>
      <c r="D608" s="20"/>
      <c r="E608" s="87"/>
      <c r="F608" s="25"/>
      <c r="G608" s="18"/>
      <c r="H608" s="1"/>
      <c r="I608" s="1"/>
      <c r="J608" s="1"/>
      <c r="K608" s="1"/>
      <c r="L608" s="1"/>
      <c r="M608" s="1"/>
      <c r="N608" s="18"/>
      <c r="O608" s="18"/>
      <c r="P608" s="18"/>
      <c r="Q608" s="115"/>
      <c r="V608" s="1"/>
      <c r="BU608" s="2"/>
    </row>
    <row r="609" spans="1:73" s="10" customFormat="1" ht="15" customHeight="1" x14ac:dyDescent="0.25">
      <c r="A609" s="23"/>
      <c r="B609" s="18"/>
      <c r="C609" s="24"/>
      <c r="D609" s="20"/>
      <c r="E609" s="87"/>
      <c r="F609" s="25"/>
      <c r="G609" s="18"/>
      <c r="H609" s="1"/>
      <c r="I609" s="1"/>
      <c r="J609" s="1"/>
      <c r="K609" s="1"/>
      <c r="L609" s="1"/>
      <c r="M609" s="1"/>
      <c r="N609" s="18"/>
      <c r="O609" s="18"/>
      <c r="P609" s="18"/>
      <c r="Q609" s="115"/>
      <c r="V609" s="1"/>
      <c r="BU609" s="2"/>
    </row>
    <row r="610" spans="1:73" s="10" customFormat="1" ht="15" customHeight="1" x14ac:dyDescent="0.25">
      <c r="A610" s="23"/>
      <c r="B610" s="18"/>
      <c r="C610" s="24"/>
      <c r="D610" s="20"/>
      <c r="E610" s="87"/>
      <c r="F610" s="25"/>
      <c r="G610" s="18"/>
      <c r="H610" s="1"/>
      <c r="I610" s="1"/>
      <c r="J610" s="1"/>
      <c r="K610" s="1"/>
      <c r="L610" s="1"/>
      <c r="M610" s="1"/>
      <c r="N610" s="18"/>
      <c r="O610" s="18"/>
      <c r="P610" s="18"/>
      <c r="Q610" s="115"/>
      <c r="V610" s="1"/>
      <c r="BU610" s="2"/>
    </row>
    <row r="611" spans="1:73" s="10" customFormat="1" ht="15" customHeight="1" x14ac:dyDescent="0.25">
      <c r="A611" s="23"/>
      <c r="B611" s="18"/>
      <c r="C611" s="24"/>
      <c r="D611" s="20"/>
      <c r="E611" s="87"/>
      <c r="F611" s="25"/>
      <c r="G611" s="18"/>
      <c r="H611" s="18"/>
      <c r="I611" s="1"/>
      <c r="J611" s="1"/>
      <c r="K611" s="1"/>
      <c r="L611" s="1"/>
      <c r="M611" s="1"/>
      <c r="N611" s="18"/>
      <c r="O611" s="18"/>
      <c r="P611" s="20"/>
      <c r="Q611" s="115"/>
      <c r="V611" s="1"/>
      <c r="BU611" s="2"/>
    </row>
    <row r="612" spans="1:73" s="10" customFormat="1" ht="15" customHeight="1" x14ac:dyDescent="0.25">
      <c r="A612" s="23"/>
      <c r="B612" s="18"/>
      <c r="C612" s="24"/>
      <c r="D612" s="20"/>
      <c r="E612" s="87"/>
      <c r="F612" s="25"/>
      <c r="G612" s="18"/>
      <c r="H612" s="1"/>
      <c r="I612" s="1"/>
      <c r="J612" s="1"/>
      <c r="K612" s="5"/>
      <c r="L612" s="1"/>
      <c r="M612" s="5"/>
      <c r="N612" s="18"/>
      <c r="O612" s="18"/>
      <c r="P612" s="18"/>
      <c r="Q612" s="115"/>
      <c r="V612" s="1"/>
      <c r="BU612" s="2"/>
    </row>
    <row r="613" spans="1:73" s="10" customFormat="1" ht="15" customHeight="1" x14ac:dyDescent="0.25">
      <c r="A613" s="23"/>
      <c r="B613" s="18"/>
      <c r="C613" s="24"/>
      <c r="D613" s="20"/>
      <c r="E613" s="87"/>
      <c r="F613" s="25"/>
      <c r="G613" s="18"/>
      <c r="H613" s="1"/>
      <c r="I613" s="1"/>
      <c r="J613" s="1"/>
      <c r="K613" s="1"/>
      <c r="L613" s="1"/>
      <c r="M613" s="1"/>
      <c r="N613" s="18"/>
      <c r="O613" s="18"/>
      <c r="P613" s="20"/>
      <c r="Q613" s="115"/>
      <c r="V613" s="1"/>
      <c r="BU613" s="2"/>
    </row>
    <row r="614" spans="1:73" s="10" customFormat="1" ht="15" customHeight="1" x14ac:dyDescent="0.25">
      <c r="A614" s="29"/>
      <c r="B614" s="18"/>
      <c r="C614" s="24"/>
      <c r="D614" s="20"/>
      <c r="E614" s="87"/>
      <c r="F614" s="25"/>
      <c r="G614" s="18"/>
      <c r="H614" s="1"/>
      <c r="I614" s="1"/>
      <c r="J614" s="1"/>
      <c r="K614" s="1"/>
      <c r="L614" s="1"/>
      <c r="M614" s="1"/>
      <c r="N614" s="18"/>
      <c r="O614" s="18"/>
      <c r="P614" s="19"/>
      <c r="Q614" s="115"/>
      <c r="V614" s="1"/>
      <c r="BU614" s="2"/>
    </row>
    <row r="615" spans="1:73" s="10" customFormat="1" ht="15" customHeight="1" x14ac:dyDescent="0.25">
      <c r="A615" s="23"/>
      <c r="B615" s="18"/>
      <c r="C615" s="24"/>
      <c r="D615" s="20"/>
      <c r="E615" s="87"/>
      <c r="F615" s="25"/>
      <c r="G615" s="18"/>
      <c r="H615" s="1"/>
      <c r="I615" s="27"/>
      <c r="J615" s="1"/>
      <c r="K615" s="27"/>
      <c r="L615" s="1"/>
      <c r="M615" s="1"/>
      <c r="N615" s="18"/>
      <c r="O615" s="18"/>
      <c r="P615" s="18"/>
      <c r="Q615" s="115"/>
      <c r="V615" s="1"/>
      <c r="BU615" s="2"/>
    </row>
    <row r="616" spans="1:73" s="10" customFormat="1" ht="15" customHeight="1" x14ac:dyDescent="0.25">
      <c r="A616" s="23"/>
      <c r="B616" s="18"/>
      <c r="C616" s="24"/>
      <c r="D616" s="20"/>
      <c r="E616" s="87"/>
      <c r="F616" s="25"/>
      <c r="G616" s="18"/>
      <c r="H616" s="1"/>
      <c r="I616" s="1"/>
      <c r="J616" s="1"/>
      <c r="K616" s="1"/>
      <c r="L616" s="1"/>
      <c r="M616" s="1"/>
      <c r="N616" s="7"/>
      <c r="O616" s="18"/>
      <c r="P616" s="18"/>
      <c r="Q616" s="115"/>
      <c r="V616" s="1"/>
      <c r="BU616" s="2"/>
    </row>
    <row r="617" spans="1:73" s="10" customFormat="1" ht="15" customHeight="1" x14ac:dyDescent="0.25">
      <c r="A617" s="23"/>
      <c r="B617" s="18"/>
      <c r="C617" s="24"/>
      <c r="D617" s="20"/>
      <c r="E617" s="87"/>
      <c r="F617" s="25"/>
      <c r="G617" s="18"/>
      <c r="H617" s="1"/>
      <c r="I617" s="1"/>
      <c r="J617" s="1"/>
      <c r="K617" s="1"/>
      <c r="L617" s="1"/>
      <c r="M617" s="1"/>
      <c r="N617" s="18"/>
      <c r="O617" s="18"/>
      <c r="P617" s="18"/>
      <c r="Q617" s="115"/>
      <c r="V617" s="1"/>
    </row>
    <row r="618" spans="1:73" s="10" customFormat="1" ht="15" customHeight="1" x14ac:dyDescent="0.25">
      <c r="A618" s="23"/>
      <c r="B618" s="18"/>
      <c r="C618" s="24"/>
      <c r="D618" s="20"/>
      <c r="E618" s="87"/>
      <c r="F618" s="25"/>
      <c r="G618" s="18"/>
      <c r="H618" s="1"/>
      <c r="I618" s="1"/>
      <c r="J618" s="1"/>
      <c r="K618" s="1"/>
      <c r="L618" s="1"/>
      <c r="M618" s="1"/>
      <c r="N618" s="18"/>
      <c r="O618" s="18"/>
      <c r="P618" s="8"/>
      <c r="Q618" s="115"/>
      <c r="V618" s="1"/>
      <c r="BU618" s="2"/>
    </row>
    <row r="619" spans="1:73" s="10" customFormat="1" ht="15" customHeight="1" x14ac:dyDescent="0.25">
      <c r="A619" s="23"/>
      <c r="B619" s="18"/>
      <c r="C619" s="24"/>
      <c r="D619" s="20"/>
      <c r="E619" s="87"/>
      <c r="F619" s="25"/>
      <c r="G619" s="18"/>
      <c r="H619" s="1"/>
      <c r="I619" s="1"/>
      <c r="J619" s="1"/>
      <c r="K619" s="18"/>
      <c r="L619" s="1"/>
      <c r="M619" s="1"/>
      <c r="N619" s="28"/>
      <c r="O619" s="18"/>
      <c r="P619" s="18"/>
      <c r="Q619" s="24"/>
      <c r="V619" s="1"/>
      <c r="BU619" s="2"/>
    </row>
    <row r="620" spans="1:73" s="10" customFormat="1" ht="15" customHeight="1" x14ac:dyDescent="0.25">
      <c r="A620" s="23"/>
      <c r="B620" s="18"/>
      <c r="C620" s="24"/>
      <c r="D620" s="20"/>
      <c r="E620" s="87"/>
      <c r="F620" s="25"/>
      <c r="G620" s="18"/>
      <c r="H620" s="1"/>
      <c r="I620" s="1"/>
      <c r="J620" s="1"/>
      <c r="K620" s="1"/>
      <c r="L620" s="1"/>
      <c r="M620" s="1"/>
      <c r="N620" s="18"/>
      <c r="O620" s="18"/>
      <c r="P620" s="18"/>
      <c r="Q620" s="24"/>
      <c r="V620" s="1"/>
      <c r="BU620" s="2"/>
    </row>
    <row r="621" spans="1:73" s="10" customFormat="1" ht="15" customHeight="1" x14ac:dyDescent="0.25">
      <c r="A621" s="23"/>
      <c r="B621" s="18"/>
      <c r="C621" s="24"/>
      <c r="D621" s="20"/>
      <c r="E621" s="87"/>
      <c r="F621" s="25"/>
      <c r="G621" s="18"/>
      <c r="H621" s="1"/>
      <c r="I621" s="1"/>
      <c r="J621" s="1"/>
      <c r="K621" s="1"/>
      <c r="L621" s="1"/>
      <c r="M621" s="1"/>
      <c r="N621" s="18"/>
      <c r="O621" s="18"/>
      <c r="P621" s="19"/>
      <c r="Q621" s="24"/>
      <c r="V621" s="1"/>
      <c r="BU621" s="2"/>
    </row>
    <row r="622" spans="1:73" s="10" customFormat="1" ht="15" customHeight="1" x14ac:dyDescent="0.25">
      <c r="A622" s="29"/>
      <c r="B622" s="18"/>
      <c r="C622" s="24"/>
      <c r="D622" s="20"/>
      <c r="E622" s="87"/>
      <c r="F622" s="30"/>
      <c r="G622" s="18"/>
      <c r="H622" s="1"/>
      <c r="I622" s="1"/>
      <c r="J622" s="1"/>
      <c r="K622" s="18"/>
      <c r="L622" s="1"/>
      <c r="M622" s="1"/>
      <c r="N622" s="18"/>
      <c r="O622" s="18"/>
      <c r="P622" s="19"/>
      <c r="Q622" s="24"/>
      <c r="V622" s="1"/>
      <c r="BU622" s="2"/>
    </row>
    <row r="623" spans="1:73" s="10" customFormat="1" ht="15" customHeight="1" x14ac:dyDescent="0.25">
      <c r="A623" s="23"/>
      <c r="B623" s="18"/>
      <c r="C623" s="24"/>
      <c r="D623" s="20"/>
      <c r="E623" s="87"/>
      <c r="F623" s="25"/>
      <c r="G623" s="18"/>
      <c r="H623" s="1"/>
      <c r="I623" s="1"/>
      <c r="J623" s="1"/>
      <c r="K623" s="5"/>
      <c r="L623" s="1"/>
      <c r="M623" s="5"/>
      <c r="N623" s="18"/>
      <c r="O623" s="18"/>
      <c r="P623" s="18"/>
      <c r="Q623" s="24"/>
      <c r="V623" s="1"/>
      <c r="BU623" s="2"/>
    </row>
    <row r="624" spans="1:73" s="10" customFormat="1" ht="15" customHeight="1" x14ac:dyDescent="0.25">
      <c r="A624" s="23"/>
      <c r="B624" s="18"/>
      <c r="C624" s="24"/>
      <c r="D624" s="20"/>
      <c r="E624" s="87"/>
      <c r="F624" s="25"/>
      <c r="G624" s="18"/>
      <c r="H624" s="1"/>
      <c r="I624" s="1"/>
      <c r="J624" s="1"/>
      <c r="K624" s="1"/>
      <c r="L624" s="1"/>
      <c r="M624" s="1"/>
      <c r="N624" s="18"/>
      <c r="O624" s="18"/>
      <c r="P624" s="7"/>
      <c r="Q624" s="24"/>
      <c r="V624" s="5"/>
      <c r="BU624" s="2"/>
    </row>
    <row r="625" spans="1:73" s="10" customFormat="1" ht="15" customHeight="1" x14ac:dyDescent="0.25">
      <c r="A625" s="23"/>
      <c r="B625" s="18"/>
      <c r="C625" s="24"/>
      <c r="D625" s="20"/>
      <c r="E625" s="87"/>
      <c r="F625" s="25"/>
      <c r="G625" s="18"/>
      <c r="H625" s="5"/>
      <c r="I625" s="5"/>
      <c r="J625" s="1"/>
      <c r="K625" s="18"/>
      <c r="L625" s="5"/>
      <c r="M625" s="5"/>
      <c r="N625" s="18"/>
      <c r="O625" s="18"/>
      <c r="P625" s="18"/>
      <c r="Q625" s="24"/>
      <c r="V625" s="1"/>
      <c r="BU625" s="2"/>
    </row>
    <row r="626" spans="1:73" s="10" customFormat="1" ht="15" customHeight="1" x14ac:dyDescent="0.25">
      <c r="A626" s="23"/>
      <c r="B626" s="18"/>
      <c r="C626" s="24"/>
      <c r="D626" s="20"/>
      <c r="E626" s="87"/>
      <c r="F626" s="89"/>
      <c r="G626" s="18"/>
      <c r="H626" s="18"/>
      <c r="I626" s="34"/>
      <c r="J626" s="1"/>
      <c r="K626" s="18"/>
      <c r="L626" s="1"/>
      <c r="M626" s="1"/>
      <c r="N626" s="18"/>
      <c r="O626" s="18"/>
      <c r="P626" s="19"/>
      <c r="Q626" s="24"/>
      <c r="V626" s="1"/>
      <c r="BU626" s="2"/>
    </row>
    <row r="627" spans="1:73" s="10" customFormat="1" ht="15" customHeight="1" x14ac:dyDescent="0.25">
      <c r="A627" s="23"/>
      <c r="B627" s="18"/>
      <c r="C627" s="24"/>
      <c r="D627" s="20"/>
      <c r="E627" s="87"/>
      <c r="F627" s="25"/>
      <c r="G627" s="18"/>
      <c r="H627" s="1"/>
      <c r="I627" s="1"/>
      <c r="J627" s="1"/>
      <c r="K627" s="1"/>
      <c r="L627" s="1"/>
      <c r="M627" s="1"/>
      <c r="N627" s="18"/>
      <c r="O627" s="18"/>
      <c r="P627" s="19"/>
      <c r="Q627" s="115"/>
      <c r="V627" s="1"/>
      <c r="BU627" s="2"/>
    </row>
    <row r="628" spans="1:73" s="10" customFormat="1" ht="15" customHeight="1" x14ac:dyDescent="0.25">
      <c r="A628" s="23"/>
      <c r="B628" s="18"/>
      <c r="C628" s="24"/>
      <c r="D628" s="20"/>
      <c r="E628" s="87"/>
      <c r="F628" s="25"/>
      <c r="G628" s="18"/>
      <c r="H628" s="5"/>
      <c r="I628" s="5"/>
      <c r="J628" s="1"/>
      <c r="K628" s="1"/>
      <c r="L628" s="1"/>
      <c r="M628" s="1"/>
      <c r="N628" s="18"/>
      <c r="O628" s="18"/>
      <c r="P628" s="19"/>
      <c r="Q628" s="24"/>
      <c r="V628" s="1"/>
      <c r="BU628" s="2"/>
    </row>
    <row r="629" spans="1:73" s="10" customFormat="1" ht="15" customHeight="1" x14ac:dyDescent="0.25">
      <c r="A629" s="23"/>
      <c r="B629" s="18"/>
      <c r="C629" s="24"/>
      <c r="D629" s="20"/>
      <c r="E629" s="87"/>
      <c r="F629" s="25"/>
      <c r="G629" s="18"/>
      <c r="H629" s="1"/>
      <c r="I629" s="1"/>
      <c r="J629" s="1"/>
      <c r="K629" s="1"/>
      <c r="L629" s="1"/>
      <c r="M629" s="1"/>
      <c r="N629" s="18"/>
      <c r="O629" s="18"/>
      <c r="P629" s="18"/>
      <c r="Q629" s="113"/>
      <c r="R629" s="7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3"/>
      <c r="AH629" s="16"/>
      <c r="AI629" s="16"/>
      <c r="BU629" s="2"/>
    </row>
    <row r="630" spans="1:73" s="10" customFormat="1" ht="15" customHeight="1" x14ac:dyDescent="0.25">
      <c r="A630" s="23"/>
      <c r="B630" s="18"/>
      <c r="C630" s="24"/>
      <c r="D630" s="20"/>
      <c r="E630" s="87"/>
      <c r="F630" s="25"/>
      <c r="G630" s="18"/>
      <c r="H630" s="5"/>
      <c r="I630" s="5"/>
      <c r="J630" s="1"/>
      <c r="K630" s="1"/>
      <c r="L630" s="1"/>
      <c r="M630" s="1"/>
      <c r="N630" s="18"/>
      <c r="O630" s="18"/>
      <c r="P630" s="18"/>
      <c r="Q630" s="122"/>
      <c r="R630" s="7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3"/>
      <c r="AH630" s="16"/>
      <c r="AI630" s="16"/>
      <c r="BU630" s="2"/>
    </row>
    <row r="631" spans="1:73" s="10" customFormat="1" ht="15" customHeight="1" x14ac:dyDescent="0.25">
      <c r="A631" s="23"/>
      <c r="B631" s="18"/>
      <c r="C631" s="24"/>
      <c r="D631" s="20"/>
      <c r="E631" s="87"/>
      <c r="F631" s="25"/>
      <c r="G631" s="18"/>
      <c r="H631" s="1"/>
      <c r="I631" s="27"/>
      <c r="J631" s="1"/>
      <c r="K631" s="27"/>
      <c r="L631" s="1"/>
      <c r="M631" s="1"/>
      <c r="N631" s="18"/>
      <c r="O631" s="18"/>
      <c r="P631" s="18"/>
      <c r="Q631" s="122"/>
      <c r="R631" s="7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3"/>
      <c r="AH631" s="16"/>
      <c r="AI631" s="16"/>
      <c r="BU631" s="2"/>
    </row>
    <row r="632" spans="1:73" s="10" customFormat="1" ht="15" customHeight="1" x14ac:dyDescent="0.25">
      <c r="A632" s="23"/>
      <c r="B632" s="18"/>
      <c r="C632" s="24"/>
      <c r="D632" s="20"/>
      <c r="E632" s="87"/>
      <c r="F632" s="25"/>
      <c r="G632" s="18"/>
      <c r="H632" s="5"/>
      <c r="I632" s="5"/>
      <c r="J632" s="1"/>
      <c r="K632" s="18"/>
      <c r="L632" s="1"/>
      <c r="M632" s="1"/>
      <c r="N632" s="18"/>
      <c r="O632" s="18"/>
      <c r="P632" s="18"/>
      <c r="Q632" s="122"/>
      <c r="R632" s="7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3"/>
      <c r="AH632" s="16"/>
      <c r="AI632" s="16"/>
      <c r="BU632" s="2"/>
    </row>
    <row r="633" spans="1:73" s="10" customFormat="1" ht="15" customHeight="1" x14ac:dyDescent="0.25">
      <c r="A633" s="23"/>
      <c r="B633" s="18"/>
      <c r="C633" s="24"/>
      <c r="D633" s="20"/>
      <c r="E633" s="87"/>
      <c r="F633" s="25"/>
      <c r="G633" s="18"/>
      <c r="H633" s="1"/>
      <c r="I633" s="1"/>
      <c r="J633" s="1"/>
      <c r="K633" s="1"/>
      <c r="L633" s="1"/>
      <c r="M633" s="1"/>
      <c r="N633" s="18"/>
      <c r="O633" s="18"/>
      <c r="P633" s="8"/>
      <c r="Q633" s="122"/>
      <c r="R633" s="7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3"/>
      <c r="AH633" s="16"/>
      <c r="AI633" s="16"/>
      <c r="BU633" s="2"/>
    </row>
    <row r="634" spans="1:73" s="10" customFormat="1" ht="15" customHeight="1" x14ac:dyDescent="0.25">
      <c r="A634" s="23"/>
      <c r="B634" s="18"/>
      <c r="C634" s="24"/>
      <c r="D634" s="20"/>
      <c r="E634" s="87"/>
      <c r="F634" s="25"/>
      <c r="G634" s="18"/>
      <c r="H634" s="5"/>
      <c r="I634" s="5"/>
      <c r="J634" s="1"/>
      <c r="K634" s="18"/>
      <c r="L634" s="1"/>
      <c r="M634" s="1"/>
      <c r="N634" s="18"/>
      <c r="O634" s="18"/>
      <c r="P634" s="18"/>
      <c r="Q634" s="113"/>
      <c r="R634" s="7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3"/>
      <c r="AH634" s="16"/>
      <c r="AI634" s="16"/>
      <c r="BU634" s="2"/>
    </row>
    <row r="635" spans="1:73" s="10" customFormat="1" ht="15" customHeight="1" x14ac:dyDescent="0.25">
      <c r="A635" s="23"/>
      <c r="B635" s="18"/>
      <c r="C635" s="24"/>
      <c r="D635" s="20"/>
      <c r="E635" s="87"/>
      <c r="F635" s="25"/>
      <c r="G635" s="18"/>
      <c r="H635" s="1"/>
      <c r="I635" s="1"/>
      <c r="J635" s="1"/>
      <c r="K635" s="1"/>
      <c r="L635" s="1"/>
      <c r="M635" s="1"/>
      <c r="N635" s="18"/>
      <c r="O635" s="18"/>
      <c r="P635" s="18"/>
      <c r="Q635" s="122"/>
      <c r="R635" s="7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3"/>
      <c r="AH635" s="16"/>
      <c r="AI635" s="16"/>
      <c r="BU635" s="2"/>
    </row>
    <row r="636" spans="1:73" s="10" customFormat="1" ht="15" customHeight="1" x14ac:dyDescent="0.25">
      <c r="A636" s="23"/>
      <c r="B636" s="18"/>
      <c r="C636" s="24"/>
      <c r="D636" s="20"/>
      <c r="E636" s="87"/>
      <c r="F636" s="25"/>
      <c r="G636" s="18"/>
      <c r="H636" s="1"/>
      <c r="I636" s="1"/>
      <c r="J636" s="1"/>
      <c r="K636" s="1"/>
      <c r="L636" s="1"/>
      <c r="M636" s="1"/>
      <c r="N636" s="18"/>
      <c r="O636" s="18"/>
      <c r="P636" s="18"/>
      <c r="Q636" s="113"/>
      <c r="R636" s="7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3"/>
      <c r="AH636" s="16"/>
      <c r="AI636" s="16"/>
      <c r="BU636" s="2"/>
    </row>
    <row r="637" spans="1:73" s="10" customFormat="1" ht="15" customHeight="1" x14ac:dyDescent="0.25">
      <c r="A637" s="23"/>
      <c r="B637" s="18"/>
      <c r="C637" s="24"/>
      <c r="D637" s="20"/>
      <c r="E637" s="87"/>
      <c r="F637" s="25"/>
      <c r="G637" s="18"/>
      <c r="H637" s="1"/>
      <c r="I637" s="1"/>
      <c r="J637" s="1"/>
      <c r="K637" s="1"/>
      <c r="L637" s="1"/>
      <c r="M637" s="1"/>
      <c r="N637" s="18"/>
      <c r="O637" s="18"/>
      <c r="P637" s="18"/>
      <c r="Q637" s="122"/>
      <c r="R637" s="12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3"/>
      <c r="AH637" s="16"/>
      <c r="AI637" s="16"/>
      <c r="BU637" s="2"/>
    </row>
    <row r="638" spans="1:73" s="10" customFormat="1" ht="15" customHeight="1" x14ac:dyDescent="0.25">
      <c r="A638" s="23"/>
      <c r="B638" s="18"/>
      <c r="C638" s="24"/>
      <c r="D638" s="20"/>
      <c r="E638" s="87"/>
      <c r="F638" s="25"/>
      <c r="G638" s="18"/>
      <c r="H638" s="1"/>
      <c r="I638" s="27"/>
      <c r="J638" s="1"/>
      <c r="K638" s="27"/>
      <c r="L638" s="1"/>
      <c r="M638" s="1"/>
      <c r="N638" s="18"/>
      <c r="O638" s="18"/>
      <c r="P638" s="18"/>
      <c r="Q638" s="122"/>
      <c r="R638" s="7"/>
      <c r="W638" s="16"/>
      <c r="X638" s="16"/>
      <c r="Y638" s="16"/>
      <c r="Z638" s="1"/>
      <c r="AA638" s="5"/>
      <c r="AB638" s="16"/>
      <c r="AC638" s="16"/>
      <c r="AD638" s="16"/>
      <c r="AE638" s="16"/>
      <c r="AF638" s="16"/>
      <c r="AG638" s="3"/>
      <c r="AH638" s="16"/>
      <c r="AI638" s="16"/>
      <c r="BU638" s="2"/>
    </row>
    <row r="639" spans="1:73" s="10" customFormat="1" ht="15" customHeight="1" x14ac:dyDescent="0.25">
      <c r="A639" s="23"/>
      <c r="B639" s="18"/>
      <c r="C639" s="24"/>
      <c r="D639" s="20"/>
      <c r="E639" s="87"/>
      <c r="F639" s="25"/>
      <c r="G639" s="18"/>
      <c r="H639" s="1"/>
      <c r="I639" s="1"/>
      <c r="J639" s="1"/>
      <c r="K639" s="1"/>
      <c r="L639" s="1"/>
      <c r="M639" s="1"/>
      <c r="N639" s="18"/>
      <c r="O639" s="18"/>
      <c r="P639" s="18"/>
      <c r="Q639" s="122"/>
      <c r="R639" s="6"/>
      <c r="W639" s="16"/>
      <c r="X639" s="16"/>
      <c r="Y639" s="16"/>
      <c r="Z639" s="1"/>
      <c r="AA639" s="5"/>
      <c r="AB639" s="16"/>
      <c r="AC639" s="16"/>
      <c r="AD639" s="16"/>
      <c r="AE639" s="16"/>
      <c r="AF639" s="16"/>
      <c r="AG639" s="3"/>
      <c r="AH639" s="16"/>
      <c r="AI639" s="16"/>
      <c r="BU639" s="2"/>
    </row>
    <row r="640" spans="1:73" s="10" customFormat="1" ht="15" customHeight="1" x14ac:dyDescent="0.25">
      <c r="A640" s="23"/>
      <c r="B640" s="18"/>
      <c r="C640" s="24"/>
      <c r="D640" s="20"/>
      <c r="E640" s="87"/>
      <c r="F640" s="25"/>
      <c r="G640" s="18"/>
      <c r="H640" s="1"/>
      <c r="I640" s="1"/>
      <c r="J640" s="1"/>
      <c r="K640" s="1"/>
      <c r="L640" s="1"/>
      <c r="M640" s="1"/>
      <c r="N640" s="18"/>
      <c r="O640" s="18"/>
      <c r="P640" s="19"/>
      <c r="Q640" s="122"/>
      <c r="R640" s="7"/>
      <c r="W640" s="16"/>
      <c r="X640" s="16"/>
      <c r="Y640" s="16"/>
      <c r="Z640" s="1"/>
      <c r="AA640" s="5"/>
      <c r="AB640" s="16"/>
      <c r="AC640" s="16"/>
      <c r="AD640" s="16"/>
      <c r="AE640" s="16"/>
      <c r="AF640" s="16"/>
      <c r="AG640" s="3"/>
      <c r="AH640" s="16"/>
      <c r="AI640" s="16"/>
      <c r="BU640" s="2"/>
    </row>
    <row r="641" spans="1:73" s="10" customFormat="1" ht="15" customHeight="1" x14ac:dyDescent="0.25">
      <c r="A641" s="23"/>
      <c r="B641" s="18"/>
      <c r="C641" s="24"/>
      <c r="D641" s="20"/>
      <c r="E641" s="87"/>
      <c r="F641" s="25"/>
      <c r="G641" s="18"/>
      <c r="H641" s="1"/>
      <c r="I641" s="1"/>
      <c r="J641" s="1"/>
      <c r="K641" s="18"/>
      <c r="L641" s="1"/>
      <c r="M641" s="1"/>
      <c r="N641" s="18"/>
      <c r="O641" s="18"/>
      <c r="P641" s="18"/>
      <c r="Q641" s="122"/>
      <c r="R641" s="7"/>
      <c r="W641" s="16"/>
      <c r="X641" s="16"/>
      <c r="Y641" s="16"/>
      <c r="Z641" s="1"/>
      <c r="AA641" s="5"/>
      <c r="AB641" s="16"/>
      <c r="AC641" s="16"/>
      <c r="AD641" s="16"/>
      <c r="AE641" s="16"/>
      <c r="AF641" s="16"/>
      <c r="AG641" s="3"/>
      <c r="AH641" s="16"/>
      <c r="AI641" s="16"/>
      <c r="BU641" s="2"/>
    </row>
    <row r="642" spans="1:73" s="10" customFormat="1" ht="15" customHeight="1" x14ac:dyDescent="0.25">
      <c r="A642" s="23"/>
      <c r="B642" s="18"/>
      <c r="C642" s="24"/>
      <c r="D642" s="20"/>
      <c r="E642" s="87"/>
      <c r="F642" s="25"/>
      <c r="G642" s="18"/>
      <c r="H642" s="1"/>
      <c r="I642" s="1"/>
      <c r="J642" s="1"/>
      <c r="K642" s="1"/>
      <c r="L642" s="1"/>
      <c r="M642" s="1"/>
      <c r="N642" s="18"/>
      <c r="O642" s="18"/>
      <c r="P642" s="18"/>
      <c r="Q642" s="122"/>
      <c r="R642" s="7"/>
      <c r="W642" s="16"/>
      <c r="X642" s="16"/>
      <c r="Y642" s="16"/>
      <c r="Z642" s="1"/>
      <c r="AA642" s="5"/>
      <c r="AB642" s="16"/>
      <c r="AC642" s="16"/>
      <c r="AD642" s="16"/>
      <c r="AE642" s="16"/>
      <c r="AF642" s="16"/>
      <c r="AG642" s="3"/>
      <c r="AH642" s="16"/>
      <c r="AI642" s="16"/>
      <c r="BU642" s="2"/>
    </row>
    <row r="643" spans="1:73" s="10" customFormat="1" ht="15" customHeight="1" x14ac:dyDescent="0.25">
      <c r="A643" s="29"/>
      <c r="B643" s="18"/>
      <c r="C643" s="24"/>
      <c r="D643" s="20"/>
      <c r="E643" s="87"/>
      <c r="F643" s="30"/>
      <c r="G643" s="18"/>
      <c r="H643" s="5"/>
      <c r="I643" s="5"/>
      <c r="J643" s="5"/>
      <c r="K643" s="5"/>
      <c r="L643" s="1"/>
      <c r="M643" s="5"/>
      <c r="N643" s="18"/>
      <c r="O643" s="18"/>
      <c r="P643" s="18"/>
      <c r="Q643" s="113"/>
      <c r="R643" s="8"/>
      <c r="W643" s="16"/>
      <c r="X643" s="16"/>
      <c r="Y643" s="16"/>
      <c r="Z643" s="1"/>
      <c r="AA643" s="5"/>
      <c r="AB643" s="16"/>
      <c r="AC643" s="16"/>
      <c r="AD643" s="16"/>
      <c r="AE643" s="16"/>
      <c r="AF643" s="16"/>
      <c r="AG643" s="3"/>
      <c r="AH643" s="16"/>
      <c r="AI643" s="16"/>
      <c r="BU643" s="2"/>
    </row>
    <row r="644" spans="1:73" s="10" customFormat="1" ht="15" customHeight="1" x14ac:dyDescent="0.25">
      <c r="A644" s="23"/>
      <c r="B644" s="18"/>
      <c r="C644" s="24"/>
      <c r="D644" s="20"/>
      <c r="E644" s="87"/>
      <c r="F644" s="25"/>
      <c r="G644" s="18"/>
      <c r="H644" s="5"/>
      <c r="I644" s="5"/>
      <c r="J644" s="1"/>
      <c r="K644" s="18"/>
      <c r="L644" s="1"/>
      <c r="M644" s="1"/>
      <c r="N644" s="18"/>
      <c r="O644" s="18"/>
      <c r="P644" s="19"/>
      <c r="Q644" s="113"/>
      <c r="R644" s="7"/>
      <c r="W644" s="16"/>
      <c r="X644" s="16"/>
      <c r="Y644" s="16"/>
      <c r="Z644" s="1"/>
      <c r="AA644" s="5"/>
      <c r="AB644" s="16"/>
      <c r="AC644" s="16"/>
      <c r="AD644" s="16"/>
      <c r="AE644" s="16"/>
      <c r="AF644" s="16"/>
      <c r="AG644" s="3"/>
      <c r="AH644" s="16"/>
      <c r="AI644" s="16"/>
      <c r="BU644" s="2"/>
    </row>
    <row r="645" spans="1:73" s="10" customFormat="1" ht="15" customHeight="1" x14ac:dyDescent="0.25">
      <c r="A645" s="23"/>
      <c r="B645" s="18"/>
      <c r="C645" s="24"/>
      <c r="D645" s="20"/>
      <c r="E645" s="87"/>
      <c r="F645" s="25"/>
      <c r="G645" s="18"/>
      <c r="H645" s="18"/>
      <c r="I645" s="27"/>
      <c r="J645" s="1"/>
      <c r="K645" s="27"/>
      <c r="L645" s="1"/>
      <c r="M645" s="1"/>
      <c r="N645" s="18"/>
      <c r="O645" s="18"/>
      <c r="P645" s="18"/>
      <c r="Q645" s="113"/>
      <c r="R645" s="7"/>
      <c r="W645" s="16"/>
      <c r="X645" s="16"/>
      <c r="Y645" s="16"/>
      <c r="Z645" s="1"/>
      <c r="AA645" s="5"/>
      <c r="AB645" s="16"/>
      <c r="AC645" s="16"/>
      <c r="AD645" s="16"/>
      <c r="AE645" s="16"/>
      <c r="AF645" s="16"/>
      <c r="AG645" s="3"/>
      <c r="AH645" s="16"/>
      <c r="AI645" s="16"/>
      <c r="BU645" s="2"/>
    </row>
    <row r="646" spans="1:73" s="10" customFormat="1" ht="15" customHeight="1" x14ac:dyDescent="0.25">
      <c r="A646" s="23"/>
      <c r="B646" s="18"/>
      <c r="C646" s="24"/>
      <c r="D646" s="20"/>
      <c r="E646" s="87"/>
      <c r="F646" s="25"/>
      <c r="G646" s="18"/>
      <c r="H646" s="1"/>
      <c r="I646" s="1"/>
      <c r="J646" s="1"/>
      <c r="K646" s="1"/>
      <c r="L646" s="1"/>
      <c r="M646" s="1"/>
      <c r="N646" s="18"/>
      <c r="O646" s="18"/>
      <c r="P646" s="18"/>
      <c r="Q646" s="113"/>
      <c r="R646" s="6"/>
      <c r="W646" s="16"/>
      <c r="X646" s="16"/>
      <c r="Y646" s="16"/>
      <c r="Z646" s="1"/>
      <c r="AA646" s="5"/>
      <c r="AB646" s="16"/>
      <c r="AC646" s="16"/>
      <c r="AD646" s="16"/>
      <c r="AE646" s="16"/>
      <c r="AF646" s="16"/>
      <c r="AG646" s="3"/>
      <c r="AH646" s="16"/>
      <c r="AI646" s="16"/>
      <c r="BU646" s="2"/>
    </row>
    <row r="647" spans="1:73" s="10" customFormat="1" ht="15" customHeight="1" x14ac:dyDescent="0.25">
      <c r="A647" s="23"/>
      <c r="B647" s="18"/>
      <c r="C647" s="24"/>
      <c r="D647" s="20"/>
      <c r="E647" s="87"/>
      <c r="F647" s="25"/>
      <c r="G647" s="18"/>
      <c r="H647" s="5"/>
      <c r="I647" s="5"/>
      <c r="J647" s="1"/>
      <c r="K647" s="5"/>
      <c r="L647" s="1"/>
      <c r="M647" s="5"/>
      <c r="N647" s="18"/>
      <c r="O647" s="18"/>
      <c r="P647" s="18"/>
      <c r="Q647" s="113"/>
      <c r="R647" s="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3"/>
      <c r="AH647" s="16"/>
      <c r="AI647" s="16"/>
      <c r="BU647" s="2"/>
    </row>
    <row r="648" spans="1:73" s="10" customFormat="1" ht="15" customHeight="1" x14ac:dyDescent="0.25">
      <c r="A648" s="23"/>
      <c r="B648" s="18"/>
      <c r="C648" s="24"/>
      <c r="D648" s="20"/>
      <c r="E648" s="87"/>
      <c r="F648" s="25"/>
      <c r="G648" s="18"/>
      <c r="H648" s="1"/>
      <c r="I648" s="1"/>
      <c r="J648" s="1"/>
      <c r="K648" s="1"/>
      <c r="L648" s="1"/>
      <c r="M648" s="1"/>
      <c r="N648" s="18"/>
      <c r="O648" s="18"/>
      <c r="P648" s="19"/>
      <c r="Q648" s="113"/>
      <c r="R648" s="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3"/>
      <c r="AH648" s="16"/>
      <c r="AI648" s="16"/>
      <c r="BU648" s="2"/>
    </row>
    <row r="649" spans="1:73" s="10" customFormat="1" ht="15" customHeight="1" x14ac:dyDescent="0.25">
      <c r="A649" s="23"/>
      <c r="B649" s="18"/>
      <c r="C649" s="24"/>
      <c r="D649" s="20"/>
      <c r="E649" s="87"/>
      <c r="F649" s="25"/>
      <c r="G649" s="18"/>
      <c r="H649" s="1"/>
      <c r="I649" s="1"/>
      <c r="J649" s="1"/>
      <c r="K649" s="1"/>
      <c r="L649" s="1"/>
      <c r="M649" s="1"/>
      <c r="N649" s="18"/>
      <c r="O649" s="18"/>
      <c r="P649" s="18"/>
      <c r="Q649" s="113"/>
      <c r="R649" s="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3"/>
      <c r="AH649" s="16"/>
      <c r="AI649" s="16"/>
      <c r="BU649" s="2"/>
    </row>
    <row r="650" spans="1:73" s="10" customFormat="1" ht="15" customHeight="1" x14ac:dyDescent="0.25">
      <c r="A650" s="23"/>
      <c r="B650" s="18"/>
      <c r="C650" s="24"/>
      <c r="D650" s="20"/>
      <c r="E650" s="87"/>
      <c r="F650" s="25"/>
      <c r="G650" s="18"/>
      <c r="H650" s="5"/>
      <c r="I650" s="27"/>
      <c r="J650" s="1"/>
      <c r="K650" s="27"/>
      <c r="L650" s="1"/>
      <c r="M650" s="1"/>
      <c r="N650" s="18"/>
      <c r="O650" s="18"/>
      <c r="P650" s="18"/>
      <c r="Q650" s="113"/>
      <c r="R650" s="6"/>
      <c r="W650" s="16"/>
      <c r="X650" s="16"/>
      <c r="Y650" s="16"/>
      <c r="Z650" s="1"/>
      <c r="AA650" s="5"/>
      <c r="AB650" s="16"/>
      <c r="AC650" s="16"/>
      <c r="AD650" s="16"/>
      <c r="AE650" s="16"/>
      <c r="AF650" s="16"/>
      <c r="AG650" s="3"/>
      <c r="AH650" s="16"/>
      <c r="AI650" s="16"/>
      <c r="BU650" s="2"/>
    </row>
    <row r="651" spans="1:73" s="10" customFormat="1" ht="15" customHeight="1" x14ac:dyDescent="0.25">
      <c r="A651" s="23"/>
      <c r="B651" s="18"/>
      <c r="C651" s="24"/>
      <c r="D651" s="20"/>
      <c r="E651" s="87"/>
      <c r="F651" s="25"/>
      <c r="G651" s="18"/>
      <c r="H651" s="18"/>
      <c r="I651" s="1"/>
      <c r="J651" s="1"/>
      <c r="K651" s="1"/>
      <c r="L651" s="1"/>
      <c r="M651" s="1"/>
      <c r="N651" s="18"/>
      <c r="O651" s="18"/>
      <c r="P651" s="18"/>
      <c r="Q651" s="113"/>
      <c r="R651" s="7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3"/>
      <c r="AH651" s="16"/>
      <c r="AI651" s="16"/>
      <c r="BU651" s="2"/>
    </row>
    <row r="652" spans="1:73" s="10" customFormat="1" ht="15" customHeight="1" x14ac:dyDescent="0.25">
      <c r="A652" s="23"/>
      <c r="B652" s="18"/>
      <c r="C652" s="24"/>
      <c r="D652" s="20"/>
      <c r="E652" s="87"/>
      <c r="F652" s="25"/>
      <c r="G652" s="18"/>
      <c r="H652" s="1"/>
      <c r="I652" s="1"/>
      <c r="J652" s="1"/>
      <c r="K652" s="1"/>
      <c r="L652" s="1"/>
      <c r="M652" s="1"/>
      <c r="N652" s="18"/>
      <c r="O652" s="18"/>
      <c r="P652" s="18"/>
      <c r="Q652" s="113"/>
      <c r="R652" s="7"/>
      <c r="W652" s="16"/>
      <c r="X652" s="16"/>
      <c r="Y652" s="16"/>
      <c r="Z652" s="1"/>
      <c r="AA652" s="5"/>
      <c r="AB652" s="16"/>
      <c r="AC652" s="16"/>
      <c r="AD652" s="16"/>
      <c r="AE652" s="16"/>
      <c r="AF652" s="16"/>
      <c r="AG652" s="3"/>
      <c r="AH652" s="16"/>
      <c r="AI652" s="16"/>
      <c r="BU652" s="2"/>
    </row>
    <row r="653" spans="1:73" s="10" customFormat="1" ht="15" customHeight="1" x14ac:dyDescent="0.25">
      <c r="A653" s="23"/>
      <c r="B653" s="18"/>
      <c r="C653" s="24"/>
      <c r="D653" s="20"/>
      <c r="E653" s="87"/>
      <c r="F653" s="25"/>
      <c r="G653" s="18"/>
      <c r="H653" s="1"/>
      <c r="I653" s="1"/>
      <c r="J653" s="1"/>
      <c r="K653" s="18"/>
      <c r="L653" s="1"/>
      <c r="M653" s="1"/>
      <c r="N653" s="18"/>
      <c r="O653" s="18"/>
      <c r="P653" s="18"/>
      <c r="Q653" s="113"/>
      <c r="W653" s="16"/>
      <c r="X653" s="16"/>
      <c r="Y653" s="16"/>
      <c r="Z653" s="1"/>
      <c r="AA653" s="5"/>
      <c r="AB653" s="16"/>
      <c r="AC653" s="16"/>
      <c r="AD653" s="16"/>
      <c r="AE653" s="16"/>
      <c r="AF653" s="16"/>
      <c r="AG653" s="3"/>
      <c r="AH653" s="16"/>
      <c r="AI653" s="16"/>
      <c r="BU653" s="2"/>
    </row>
    <row r="654" spans="1:73" s="10" customFormat="1" ht="15" customHeight="1" x14ac:dyDescent="0.25">
      <c r="A654" s="23"/>
      <c r="B654" s="18"/>
      <c r="C654" s="24"/>
      <c r="D654" s="20"/>
      <c r="E654" s="87"/>
      <c r="F654" s="25"/>
      <c r="G654" s="18"/>
      <c r="H654" s="1"/>
      <c r="I654" s="27"/>
      <c r="J654" s="1"/>
      <c r="K654" s="27"/>
      <c r="L654" s="1"/>
      <c r="M654" s="1"/>
      <c r="N654" s="18"/>
      <c r="O654" s="18"/>
      <c r="P654" s="18"/>
      <c r="Q654" s="113"/>
      <c r="R654" s="8"/>
      <c r="W654" s="16"/>
      <c r="X654" s="16"/>
      <c r="Y654" s="16"/>
      <c r="Z654" s="1"/>
      <c r="AA654" s="5"/>
      <c r="AB654" s="16"/>
      <c r="AC654" s="16"/>
      <c r="AD654" s="16"/>
      <c r="AE654" s="16"/>
      <c r="AF654" s="16"/>
      <c r="AG654" s="3"/>
      <c r="AH654" s="16"/>
      <c r="AI654" s="16"/>
      <c r="BU654" s="2"/>
    </row>
    <row r="655" spans="1:73" s="10" customFormat="1" ht="15" customHeight="1" x14ac:dyDescent="0.25">
      <c r="A655" s="23"/>
      <c r="B655" s="18"/>
      <c r="C655" s="24"/>
      <c r="D655" s="20"/>
      <c r="E655" s="87"/>
      <c r="F655" s="25"/>
      <c r="G655" s="18"/>
      <c r="H655" s="1"/>
      <c r="I655" s="1"/>
      <c r="J655" s="1"/>
      <c r="K655" s="1"/>
      <c r="L655" s="1"/>
      <c r="M655" s="1"/>
      <c r="N655" s="18"/>
      <c r="O655" s="18"/>
      <c r="P655" s="8"/>
      <c r="Q655" s="113"/>
      <c r="R655" s="7"/>
      <c r="W655" s="16"/>
      <c r="X655" s="16"/>
      <c r="Y655" s="16"/>
      <c r="Z655" s="1"/>
      <c r="AA655" s="5"/>
      <c r="AB655" s="16"/>
      <c r="AC655" s="16"/>
      <c r="AD655" s="16"/>
      <c r="AE655" s="16"/>
      <c r="AF655" s="16"/>
      <c r="AG655" s="3"/>
      <c r="AH655" s="16"/>
      <c r="AI655" s="16"/>
      <c r="BU655" s="2"/>
    </row>
    <row r="656" spans="1:73" s="10" customFormat="1" ht="15" customHeight="1" x14ac:dyDescent="0.25">
      <c r="A656" s="23"/>
      <c r="B656" s="18"/>
      <c r="C656" s="24"/>
      <c r="D656" s="20"/>
      <c r="E656" s="87"/>
      <c r="F656" s="25"/>
      <c r="G656" s="18"/>
      <c r="H656" s="1"/>
      <c r="I656" s="1"/>
      <c r="J656" s="1"/>
      <c r="K656" s="1"/>
      <c r="L656" s="1"/>
      <c r="M656" s="1"/>
      <c r="N656" s="28"/>
      <c r="O656" s="18"/>
      <c r="P656" s="18"/>
      <c r="Q656" s="115"/>
      <c r="R656" s="7"/>
      <c r="W656" s="16"/>
      <c r="X656" s="16"/>
      <c r="Y656" s="16"/>
      <c r="Z656" s="1"/>
      <c r="AA656" s="5"/>
      <c r="AB656" s="16"/>
      <c r="AC656" s="16"/>
      <c r="AD656" s="16"/>
      <c r="AE656" s="16"/>
      <c r="AF656" s="16"/>
      <c r="AG656" s="3"/>
      <c r="AH656" s="16"/>
      <c r="AI656" s="16"/>
      <c r="BU656" s="2"/>
    </row>
    <row r="657" spans="1:73" s="10" customFormat="1" ht="15" customHeight="1" x14ac:dyDescent="0.25">
      <c r="A657" s="23"/>
      <c r="B657" s="18"/>
      <c r="C657" s="24"/>
      <c r="D657" s="18"/>
      <c r="E657" s="87"/>
      <c r="F657" s="25"/>
      <c r="G657" s="18"/>
      <c r="H657" s="1"/>
      <c r="I657" s="1"/>
      <c r="J657" s="1"/>
      <c r="K657" s="1"/>
      <c r="L657" s="1"/>
      <c r="M657" s="1"/>
      <c r="N657" s="18"/>
      <c r="O657" s="18"/>
      <c r="P657" s="18"/>
      <c r="Q657" s="115"/>
      <c r="R657" s="13"/>
      <c r="W657" s="16"/>
      <c r="X657" s="16"/>
      <c r="Y657" s="16"/>
      <c r="Z657" s="1"/>
      <c r="AA657" s="5"/>
      <c r="AB657" s="16"/>
      <c r="AC657" s="16"/>
      <c r="AD657" s="16"/>
      <c r="AE657" s="16"/>
      <c r="AF657" s="16"/>
      <c r="AG657" s="3"/>
      <c r="AH657" s="16"/>
      <c r="AI657" s="16"/>
      <c r="BU657" s="2"/>
    </row>
    <row r="658" spans="1:73" s="10" customFormat="1" ht="15" customHeight="1" x14ac:dyDescent="0.25">
      <c r="A658" s="23"/>
      <c r="B658" s="18"/>
      <c r="C658" s="24"/>
      <c r="D658" s="20"/>
      <c r="E658" s="87"/>
      <c r="F658" s="25"/>
      <c r="G658" s="18"/>
      <c r="H658" s="1"/>
      <c r="I658" s="1"/>
      <c r="J658" s="1"/>
      <c r="K658" s="1"/>
      <c r="L658" s="1"/>
      <c r="M658" s="1"/>
      <c r="N658" s="18"/>
      <c r="O658" s="18"/>
      <c r="P658" s="19"/>
      <c r="Q658" s="115"/>
      <c r="R658" s="12"/>
      <c r="W658" s="16"/>
      <c r="X658" s="16"/>
      <c r="Y658" s="16"/>
      <c r="Z658" s="1"/>
      <c r="AA658" s="5"/>
      <c r="AB658" s="16"/>
      <c r="AC658" s="16"/>
      <c r="AD658" s="16"/>
      <c r="AE658" s="16"/>
      <c r="AF658" s="16"/>
      <c r="AG658" s="3"/>
      <c r="AH658" s="16"/>
      <c r="AI658" s="16"/>
      <c r="BU658" s="2"/>
    </row>
    <row r="659" spans="1:73" s="10" customFormat="1" ht="15" customHeight="1" x14ac:dyDescent="0.25">
      <c r="A659" s="23"/>
      <c r="B659" s="18"/>
      <c r="C659" s="24"/>
      <c r="D659" s="20"/>
      <c r="E659" s="87"/>
      <c r="F659" s="25"/>
      <c r="G659" s="18"/>
      <c r="H659" s="18"/>
      <c r="I659" s="34"/>
      <c r="J659" s="1"/>
      <c r="K659" s="18"/>
      <c r="L659" s="1"/>
      <c r="M659" s="1"/>
      <c r="N659" s="18"/>
      <c r="O659" s="18"/>
      <c r="P659" s="18"/>
      <c r="Q659" s="115"/>
      <c r="R659" s="7"/>
      <c r="W659" s="16"/>
      <c r="X659" s="16"/>
      <c r="Y659" s="16"/>
      <c r="Z659" s="1"/>
      <c r="AA659" s="5"/>
      <c r="AB659" s="16"/>
      <c r="AC659" s="16"/>
      <c r="AD659" s="16"/>
      <c r="AE659" s="16"/>
      <c r="AF659" s="16"/>
      <c r="AG659" s="3"/>
      <c r="AH659" s="16"/>
      <c r="AI659" s="16"/>
      <c r="BU659" s="2"/>
    </row>
    <row r="660" spans="1:73" s="10" customFormat="1" ht="15" customHeight="1" x14ac:dyDescent="0.25">
      <c r="A660" s="23"/>
      <c r="B660" s="18"/>
      <c r="C660" s="24"/>
      <c r="D660" s="20"/>
      <c r="E660" s="87"/>
      <c r="F660" s="25"/>
      <c r="G660" s="18"/>
      <c r="H660" s="1"/>
      <c r="I660" s="1"/>
      <c r="J660" s="1"/>
      <c r="K660" s="1"/>
      <c r="L660" s="1"/>
      <c r="M660" s="1"/>
      <c r="N660" s="18"/>
      <c r="O660" s="18"/>
      <c r="P660" s="7"/>
      <c r="Q660" s="115"/>
      <c r="R660" s="6"/>
      <c r="W660" s="16"/>
      <c r="X660" s="16"/>
      <c r="Y660" s="16"/>
      <c r="Z660" s="1"/>
      <c r="AA660" s="5"/>
      <c r="AB660" s="16"/>
      <c r="AC660" s="16"/>
      <c r="AD660" s="16"/>
      <c r="AE660" s="16"/>
      <c r="AF660" s="16"/>
      <c r="AG660" s="3"/>
      <c r="AH660" s="16"/>
      <c r="AI660" s="16"/>
      <c r="BU660" s="2"/>
    </row>
    <row r="661" spans="1:73" s="10" customFormat="1" ht="15" customHeight="1" x14ac:dyDescent="0.25">
      <c r="A661" s="23"/>
      <c r="B661" s="18"/>
      <c r="C661" s="24"/>
      <c r="D661" s="20"/>
      <c r="E661" s="87"/>
      <c r="F661" s="25"/>
      <c r="G661" s="18"/>
      <c r="H661" s="1"/>
      <c r="I661" s="1"/>
      <c r="J661" s="1"/>
      <c r="K661" s="1"/>
      <c r="L661" s="1"/>
      <c r="M661" s="1"/>
      <c r="N661" s="18"/>
      <c r="O661" s="18"/>
      <c r="P661" s="18"/>
      <c r="Q661" s="115"/>
      <c r="R661" s="7"/>
      <c r="W661" s="16"/>
      <c r="X661" s="16"/>
      <c r="Y661" s="16"/>
      <c r="Z661" s="1"/>
      <c r="AA661" s="5"/>
      <c r="AB661" s="16"/>
      <c r="AC661" s="16"/>
      <c r="AD661" s="16"/>
      <c r="AE661" s="16"/>
      <c r="AF661" s="16"/>
      <c r="AG661" s="3"/>
      <c r="AH661" s="16"/>
      <c r="AI661" s="16"/>
      <c r="BU661" s="2"/>
    </row>
    <row r="662" spans="1:73" s="10" customFormat="1" ht="15" customHeight="1" x14ac:dyDescent="0.25">
      <c r="A662" s="23"/>
      <c r="B662" s="18"/>
      <c r="C662" s="24"/>
      <c r="D662" s="20"/>
      <c r="E662" s="87"/>
      <c r="F662" s="25"/>
      <c r="G662" s="18"/>
      <c r="H662" s="1"/>
      <c r="I662" s="1"/>
      <c r="J662" s="1"/>
      <c r="K662" s="1"/>
      <c r="L662" s="1"/>
      <c r="M662" s="1"/>
      <c r="N662" s="18"/>
      <c r="O662" s="18"/>
      <c r="P662" s="18"/>
      <c r="Q662" s="115"/>
      <c r="R662" s="8"/>
      <c r="W662" s="16"/>
      <c r="X662" s="16"/>
      <c r="Y662" s="16"/>
      <c r="Z662" s="1"/>
      <c r="AA662" s="5"/>
      <c r="AB662" s="16"/>
      <c r="AC662" s="16"/>
      <c r="AD662" s="16"/>
      <c r="AE662" s="16"/>
      <c r="AF662" s="16"/>
      <c r="AG662" s="3"/>
      <c r="AH662" s="16"/>
      <c r="AI662" s="16"/>
      <c r="BU662" s="2"/>
    </row>
    <row r="663" spans="1:73" s="10" customFormat="1" ht="15" customHeight="1" x14ac:dyDescent="0.25">
      <c r="A663" s="29"/>
      <c r="B663" s="18"/>
      <c r="C663" s="24"/>
      <c r="D663" s="20"/>
      <c r="E663" s="87"/>
      <c r="F663" s="30"/>
      <c r="G663" s="18"/>
      <c r="H663" s="1"/>
      <c r="I663" s="1"/>
      <c r="J663" s="5"/>
      <c r="K663" s="5"/>
      <c r="L663" s="1"/>
      <c r="M663" s="5"/>
      <c r="N663" s="18"/>
      <c r="O663" s="18"/>
      <c r="P663" s="18"/>
      <c r="Q663" s="115"/>
      <c r="R663" s="7"/>
      <c r="W663" s="16"/>
      <c r="X663" s="16"/>
      <c r="Y663" s="16"/>
      <c r="Z663" s="1"/>
      <c r="AA663" s="5"/>
      <c r="AB663" s="16"/>
      <c r="AC663" s="16"/>
      <c r="AD663" s="16"/>
      <c r="AE663" s="16"/>
      <c r="AF663" s="16"/>
      <c r="AG663" s="3"/>
      <c r="AH663" s="16"/>
      <c r="AI663" s="16"/>
      <c r="BU663" s="2"/>
    </row>
    <row r="664" spans="1:73" s="10" customFormat="1" ht="15" customHeight="1" x14ac:dyDescent="0.25">
      <c r="A664" s="23"/>
      <c r="B664" s="18"/>
      <c r="C664" s="24"/>
      <c r="D664" s="20"/>
      <c r="E664" s="87"/>
      <c r="F664" s="25"/>
      <c r="G664" s="18"/>
      <c r="H664" s="1"/>
      <c r="I664" s="1"/>
      <c r="J664" s="1"/>
      <c r="K664" s="1"/>
      <c r="L664" s="1"/>
      <c r="M664" s="1"/>
      <c r="N664" s="18"/>
      <c r="O664" s="18"/>
      <c r="P664" s="18"/>
      <c r="Q664" s="115"/>
      <c r="R664" s="7"/>
      <c r="W664" s="16"/>
      <c r="X664" s="16"/>
      <c r="Y664" s="16"/>
      <c r="Z664" s="1"/>
      <c r="AA664" s="5"/>
      <c r="AB664" s="16"/>
      <c r="AC664" s="16"/>
      <c r="AD664" s="16"/>
      <c r="AE664" s="16"/>
      <c r="AF664" s="16"/>
      <c r="AG664" s="3"/>
      <c r="AH664" s="16"/>
      <c r="AI664" s="16"/>
      <c r="BU664" s="2"/>
    </row>
    <row r="665" spans="1:73" s="10" customFormat="1" ht="15" customHeight="1" x14ac:dyDescent="0.25">
      <c r="A665" s="23"/>
      <c r="B665" s="18"/>
      <c r="C665" s="24"/>
      <c r="D665" s="20"/>
      <c r="E665" s="87"/>
      <c r="F665" s="25"/>
      <c r="G665" s="18"/>
      <c r="H665" s="1"/>
      <c r="I665" s="1"/>
      <c r="J665" s="1"/>
      <c r="K665" s="1"/>
      <c r="L665" s="1"/>
      <c r="M665" s="1"/>
      <c r="N665" s="18"/>
      <c r="O665" s="18"/>
      <c r="P665" s="18"/>
      <c r="Q665" s="115"/>
      <c r="R665" s="7"/>
      <c r="W665" s="16"/>
      <c r="X665" s="16"/>
      <c r="Y665" s="16"/>
      <c r="Z665" s="1"/>
      <c r="AA665" s="5"/>
      <c r="AB665" s="16"/>
      <c r="AC665" s="16"/>
      <c r="AD665" s="16"/>
      <c r="AE665" s="16"/>
      <c r="AF665" s="16"/>
      <c r="AG665" s="3"/>
      <c r="AH665" s="16"/>
      <c r="AI665" s="16"/>
      <c r="BU665" s="2"/>
    </row>
    <row r="666" spans="1:73" s="10" customFormat="1" ht="15" customHeight="1" x14ac:dyDescent="0.25">
      <c r="A666" s="23"/>
      <c r="B666" s="18"/>
      <c r="C666" s="24"/>
      <c r="D666" s="20"/>
      <c r="E666" s="87"/>
      <c r="F666" s="25"/>
      <c r="G666" s="18"/>
      <c r="H666" s="1"/>
      <c r="I666" s="1"/>
      <c r="J666" s="1"/>
      <c r="K666" s="1"/>
      <c r="L666" s="1"/>
      <c r="M666" s="1"/>
      <c r="N666" s="18"/>
      <c r="O666" s="18"/>
      <c r="P666" s="19"/>
      <c r="Q666" s="115"/>
      <c r="R666" s="6"/>
      <c r="W666" s="16"/>
      <c r="X666" s="16"/>
      <c r="Y666" s="16"/>
      <c r="Z666" s="1"/>
      <c r="AA666" s="5"/>
      <c r="AB666" s="16"/>
      <c r="AC666" s="16"/>
      <c r="AD666" s="16"/>
      <c r="AE666" s="16"/>
      <c r="AF666" s="16"/>
      <c r="AG666" s="3"/>
      <c r="AH666" s="16"/>
      <c r="AI666" s="16"/>
      <c r="BU666" s="2"/>
    </row>
    <row r="667" spans="1:73" s="10" customFormat="1" ht="15" customHeight="1" x14ac:dyDescent="0.25">
      <c r="A667" s="23"/>
      <c r="B667" s="18"/>
      <c r="C667" s="26"/>
      <c r="D667" s="20"/>
      <c r="E667" s="87"/>
      <c r="F667" s="25"/>
      <c r="G667" s="18"/>
      <c r="H667" s="1"/>
      <c r="I667" s="1"/>
      <c r="J667" s="1"/>
      <c r="K667" s="1"/>
      <c r="L667" s="1"/>
      <c r="M667" s="1"/>
      <c r="N667" s="18"/>
      <c r="O667" s="18"/>
      <c r="P667" s="8"/>
      <c r="Q667" s="115"/>
      <c r="R667" s="7"/>
      <c r="W667" s="16"/>
      <c r="X667" s="16"/>
      <c r="Y667" s="16"/>
      <c r="Z667" s="1"/>
      <c r="AA667" s="5"/>
      <c r="AB667" s="16"/>
      <c r="AC667" s="16"/>
      <c r="AD667" s="16"/>
      <c r="AE667" s="16"/>
      <c r="AF667" s="16"/>
      <c r="AG667" s="3"/>
      <c r="AH667" s="16"/>
      <c r="AI667" s="16"/>
      <c r="BU667" s="2"/>
    </row>
    <row r="668" spans="1:73" s="10" customFormat="1" ht="15" customHeight="1" x14ac:dyDescent="0.25">
      <c r="A668" s="23"/>
      <c r="B668" s="18"/>
      <c r="C668" s="26"/>
      <c r="D668" s="20"/>
      <c r="E668" s="87"/>
      <c r="F668" s="25"/>
      <c r="G668" s="18"/>
      <c r="H668" s="1"/>
      <c r="I668" s="1"/>
      <c r="J668" s="1"/>
      <c r="K668" s="1"/>
      <c r="L668" s="1"/>
      <c r="M668" s="1"/>
      <c r="N668" s="18"/>
      <c r="O668" s="18"/>
      <c r="P668" s="8"/>
      <c r="Q668" s="115"/>
      <c r="R668" s="7"/>
      <c r="W668" s="16"/>
      <c r="X668" s="16"/>
      <c r="Y668" s="16"/>
      <c r="Z668" s="1"/>
      <c r="AA668" s="5"/>
      <c r="AB668" s="16"/>
      <c r="AC668" s="16"/>
      <c r="AD668" s="16"/>
      <c r="AE668" s="16"/>
      <c r="AF668" s="16"/>
      <c r="AG668" s="3"/>
      <c r="AH668" s="16"/>
      <c r="AI668" s="16"/>
      <c r="BU668" s="2"/>
    </row>
    <row r="669" spans="1:73" s="10" customFormat="1" ht="15" customHeight="1" x14ac:dyDescent="0.25">
      <c r="A669" s="23"/>
      <c r="B669" s="18"/>
      <c r="C669" s="24"/>
      <c r="D669" s="20"/>
      <c r="E669" s="87"/>
      <c r="F669" s="25"/>
      <c r="G669" s="18"/>
      <c r="H669" s="1"/>
      <c r="I669" s="1"/>
      <c r="J669" s="1"/>
      <c r="K669" s="1"/>
      <c r="L669" s="1"/>
      <c r="M669" s="1"/>
      <c r="N669" s="18"/>
      <c r="O669" s="18"/>
      <c r="P669" s="18"/>
      <c r="Q669" s="115"/>
      <c r="R669" s="6"/>
      <c r="W669" s="16"/>
      <c r="X669" s="16"/>
      <c r="Y669" s="16"/>
      <c r="Z669" s="1"/>
      <c r="AA669" s="5"/>
      <c r="AB669" s="16"/>
      <c r="AC669" s="16"/>
      <c r="AD669" s="16"/>
      <c r="AE669" s="16"/>
      <c r="AF669" s="16"/>
      <c r="AG669" s="3"/>
      <c r="AH669" s="16"/>
      <c r="AI669" s="16"/>
      <c r="BU669" s="2"/>
    </row>
    <row r="670" spans="1:73" s="10" customFormat="1" ht="15" customHeight="1" x14ac:dyDescent="0.25">
      <c r="A670" s="23"/>
      <c r="B670" s="18"/>
      <c r="C670" s="24"/>
      <c r="D670" s="20"/>
      <c r="E670" s="87"/>
      <c r="F670" s="25"/>
      <c r="G670" s="18"/>
      <c r="H670" s="1"/>
      <c r="I670" s="1"/>
      <c r="J670" s="1"/>
      <c r="K670" s="1"/>
      <c r="L670" s="1"/>
      <c r="M670" s="1"/>
      <c r="N670" s="18"/>
      <c r="O670" s="18"/>
      <c r="P670" s="19"/>
      <c r="Q670" s="115"/>
      <c r="R670" s="12"/>
      <c r="W670" s="16"/>
      <c r="X670" s="16"/>
      <c r="Y670" s="16"/>
      <c r="Z670" s="1"/>
      <c r="AA670" s="5"/>
      <c r="AB670" s="16"/>
      <c r="AC670" s="16"/>
      <c r="AD670" s="16"/>
      <c r="AE670" s="16"/>
      <c r="AF670" s="16"/>
      <c r="AG670" s="3"/>
      <c r="AH670" s="16"/>
      <c r="AI670" s="16"/>
      <c r="BU670" s="2"/>
    </row>
    <row r="671" spans="1:73" s="10" customFormat="1" ht="15" customHeight="1" x14ac:dyDescent="0.25">
      <c r="A671" s="23"/>
      <c r="B671" s="18"/>
      <c r="C671" s="24"/>
      <c r="D671" s="20"/>
      <c r="E671" s="87"/>
      <c r="F671" s="25"/>
      <c r="G671" s="18"/>
      <c r="H671" s="1"/>
      <c r="I671" s="1"/>
      <c r="J671" s="1"/>
      <c r="K671" s="1"/>
      <c r="L671" s="1"/>
      <c r="M671" s="1"/>
      <c r="N671" s="18"/>
      <c r="O671" s="18"/>
      <c r="P671" s="18"/>
      <c r="Q671" s="115"/>
      <c r="R671" s="7"/>
      <c r="W671" s="16"/>
      <c r="X671" s="16"/>
      <c r="Y671" s="16"/>
      <c r="Z671" s="1"/>
      <c r="AA671" s="5"/>
      <c r="AB671" s="16"/>
      <c r="AC671" s="16"/>
      <c r="AD671" s="16"/>
      <c r="AE671" s="16"/>
      <c r="AF671" s="16"/>
      <c r="AG671" s="3"/>
      <c r="AH671" s="16"/>
      <c r="AI671" s="16"/>
      <c r="BU671" s="2"/>
    </row>
    <row r="672" spans="1:73" s="10" customFormat="1" ht="15" customHeight="1" x14ac:dyDescent="0.25">
      <c r="A672" s="23"/>
      <c r="B672" s="18"/>
      <c r="C672" s="24"/>
      <c r="D672" s="20"/>
      <c r="E672" s="87"/>
      <c r="F672" s="25"/>
      <c r="G672" s="18"/>
      <c r="H672" s="1"/>
      <c r="I672" s="1"/>
      <c r="J672" s="1"/>
      <c r="K672" s="1"/>
      <c r="L672" s="1"/>
      <c r="M672" s="1"/>
      <c r="N672" s="18"/>
      <c r="O672" s="18"/>
      <c r="P672" s="18"/>
      <c r="Q672" s="115"/>
      <c r="R672" s="7"/>
      <c r="W672" s="16"/>
      <c r="X672" s="16"/>
      <c r="Y672" s="16"/>
      <c r="Z672" s="1"/>
      <c r="AA672" s="5"/>
      <c r="AB672" s="16"/>
      <c r="AC672" s="16"/>
      <c r="AD672" s="16"/>
      <c r="AE672" s="16"/>
      <c r="AF672" s="16"/>
      <c r="AG672" s="3"/>
      <c r="AH672" s="16"/>
      <c r="AI672" s="16"/>
      <c r="BU672" s="2"/>
    </row>
    <row r="673" spans="1:73" s="10" customFormat="1" ht="15" customHeight="1" x14ac:dyDescent="0.25">
      <c r="A673" s="23"/>
      <c r="B673" s="18"/>
      <c r="C673" s="24"/>
      <c r="D673" s="20"/>
      <c r="E673" s="87"/>
      <c r="F673" s="25"/>
      <c r="G673" s="18"/>
      <c r="H673" s="1"/>
      <c r="I673" s="1"/>
      <c r="J673" s="1"/>
      <c r="K673" s="5"/>
      <c r="L673" s="1"/>
      <c r="M673" s="5"/>
      <c r="N673" s="18"/>
      <c r="O673" s="18"/>
      <c r="P673" s="19"/>
      <c r="Q673" s="115"/>
      <c r="R673" s="7"/>
      <c r="W673" s="16"/>
      <c r="X673" s="16"/>
      <c r="Y673" s="16"/>
      <c r="Z673" s="1"/>
      <c r="AA673" s="5"/>
      <c r="AB673" s="16"/>
      <c r="AC673" s="16"/>
      <c r="AD673" s="16"/>
      <c r="AE673" s="16"/>
      <c r="AF673" s="16"/>
      <c r="AG673" s="3"/>
      <c r="AH673" s="16"/>
      <c r="AI673" s="16"/>
      <c r="BU673" s="2"/>
    </row>
    <row r="674" spans="1:73" s="10" customFormat="1" ht="15" customHeight="1" x14ac:dyDescent="0.25">
      <c r="A674" s="23"/>
      <c r="B674" s="18"/>
      <c r="C674" s="24"/>
      <c r="D674" s="20"/>
      <c r="E674" s="87"/>
      <c r="F674" s="25"/>
      <c r="G674" s="18"/>
      <c r="H674" s="1"/>
      <c r="I674" s="1"/>
      <c r="J674" s="1"/>
      <c r="K674" s="1"/>
      <c r="L674" s="1"/>
      <c r="M674" s="1"/>
      <c r="N674" s="18"/>
      <c r="O674" s="18"/>
      <c r="P674" s="18"/>
      <c r="Q674" s="115"/>
      <c r="R674" s="7"/>
      <c r="W674" s="16"/>
      <c r="X674" s="16"/>
      <c r="Y674" s="16"/>
      <c r="Z674" s="1"/>
      <c r="AA674" s="5"/>
      <c r="AB674" s="16"/>
      <c r="AC674" s="16"/>
      <c r="AD674" s="16"/>
      <c r="AE674" s="16"/>
      <c r="AF674" s="16"/>
      <c r="AG674" s="3"/>
      <c r="AH674" s="16"/>
      <c r="AI674" s="16"/>
      <c r="BU674" s="2"/>
    </row>
    <row r="675" spans="1:73" s="10" customFormat="1" ht="15" customHeight="1" x14ac:dyDescent="0.25">
      <c r="A675" s="23"/>
      <c r="B675" s="18"/>
      <c r="C675" s="24"/>
      <c r="D675" s="20"/>
      <c r="E675" s="87"/>
      <c r="F675" s="25"/>
      <c r="G675" s="18"/>
      <c r="H675" s="1"/>
      <c r="I675" s="27"/>
      <c r="J675" s="1"/>
      <c r="K675" s="27"/>
      <c r="L675" s="1"/>
      <c r="M675" s="1"/>
      <c r="N675" s="18"/>
      <c r="O675" s="18"/>
      <c r="P675" s="7"/>
      <c r="Q675" s="115"/>
      <c r="R675" s="7"/>
      <c r="W675" s="16"/>
      <c r="X675" s="16"/>
      <c r="Y675" s="16"/>
      <c r="Z675" s="1"/>
      <c r="AA675" s="5"/>
      <c r="AB675" s="16"/>
      <c r="AC675" s="16"/>
      <c r="AD675" s="16"/>
      <c r="AE675" s="16"/>
      <c r="AF675" s="16"/>
      <c r="AG675" s="3"/>
      <c r="AH675" s="16"/>
      <c r="AI675" s="16"/>
      <c r="BU675" s="2"/>
    </row>
    <row r="676" spans="1:73" s="10" customFormat="1" ht="15" customHeight="1" x14ac:dyDescent="0.25">
      <c r="A676" s="23"/>
      <c r="B676" s="18"/>
      <c r="C676" s="24"/>
      <c r="D676" s="20"/>
      <c r="E676" s="87"/>
      <c r="F676" s="25"/>
      <c r="G676" s="18"/>
      <c r="H676" s="18"/>
      <c r="I676" s="1"/>
      <c r="J676" s="1"/>
      <c r="K676" s="1"/>
      <c r="L676" s="1"/>
      <c r="M676" s="1"/>
      <c r="N676" s="18"/>
      <c r="O676" s="18"/>
      <c r="P676" s="19"/>
      <c r="Q676" s="115"/>
      <c r="R676" s="7"/>
      <c r="W676" s="16"/>
      <c r="X676" s="16"/>
      <c r="Y676" s="16"/>
      <c r="Z676" s="1"/>
      <c r="AA676" s="5"/>
      <c r="AB676" s="16"/>
      <c r="AC676" s="16"/>
      <c r="AD676" s="16"/>
      <c r="AE676" s="16"/>
      <c r="AF676" s="16"/>
      <c r="AG676" s="3"/>
      <c r="AH676" s="16"/>
      <c r="AI676" s="16"/>
      <c r="BU676" s="2"/>
    </row>
    <row r="677" spans="1:73" s="10" customFormat="1" ht="15" customHeight="1" x14ac:dyDescent="0.25">
      <c r="A677" s="23"/>
      <c r="B677" s="18"/>
      <c r="C677" s="24"/>
      <c r="D677" s="20"/>
      <c r="E677" s="87"/>
      <c r="F677" s="25"/>
      <c r="G677" s="18"/>
      <c r="H677" s="1"/>
      <c r="I677" s="1"/>
      <c r="J677" s="1"/>
      <c r="K677" s="1"/>
      <c r="L677" s="1"/>
      <c r="M677" s="1"/>
      <c r="N677" s="12"/>
      <c r="O677" s="18"/>
      <c r="P677" s="18"/>
      <c r="Q677" s="115"/>
      <c r="R677" s="12"/>
      <c r="W677" s="16"/>
      <c r="X677" s="16"/>
      <c r="Y677" s="16"/>
      <c r="Z677" s="1"/>
      <c r="AA677" s="5"/>
      <c r="AB677" s="16"/>
      <c r="AC677" s="16"/>
      <c r="AD677" s="16"/>
      <c r="AE677" s="16"/>
      <c r="AF677" s="16"/>
      <c r="AG677" s="3"/>
      <c r="AH677" s="16"/>
      <c r="AI677" s="16"/>
      <c r="BU677" s="2"/>
    </row>
    <row r="678" spans="1:73" s="10" customFormat="1" ht="15" customHeight="1" x14ac:dyDescent="0.25">
      <c r="A678" s="23"/>
      <c r="B678" s="18"/>
      <c r="C678" s="24"/>
      <c r="D678" s="20"/>
      <c r="E678" s="87"/>
      <c r="F678" s="25"/>
      <c r="G678" s="18"/>
      <c r="H678" s="1"/>
      <c r="I678" s="1"/>
      <c r="J678" s="1"/>
      <c r="K678" s="1"/>
      <c r="L678" s="1"/>
      <c r="M678" s="1"/>
      <c r="N678" s="18"/>
      <c r="O678" s="18"/>
      <c r="P678" s="18"/>
      <c r="Q678" s="115"/>
      <c r="R678" s="7"/>
      <c r="W678" s="16"/>
      <c r="X678" s="16"/>
      <c r="Y678" s="16"/>
      <c r="Z678" s="1"/>
      <c r="AA678" s="5"/>
      <c r="AB678" s="16"/>
      <c r="AC678" s="16"/>
      <c r="AD678" s="16"/>
      <c r="AE678" s="16"/>
      <c r="AF678" s="16"/>
      <c r="AG678" s="3"/>
      <c r="AH678" s="16"/>
      <c r="AI678" s="16"/>
      <c r="BU678" s="2"/>
    </row>
    <row r="679" spans="1:73" s="10" customFormat="1" ht="15" customHeight="1" x14ac:dyDescent="0.25">
      <c r="A679" s="23"/>
      <c r="B679" s="18"/>
      <c r="C679" s="24"/>
      <c r="D679" s="18"/>
      <c r="E679" s="87"/>
      <c r="F679" s="25"/>
      <c r="G679" s="18"/>
      <c r="H679" s="18"/>
      <c r="I679" s="1"/>
      <c r="J679" s="1"/>
      <c r="K679" s="1"/>
      <c r="L679" s="1"/>
      <c r="M679" s="1"/>
      <c r="N679" s="18"/>
      <c r="O679" s="18"/>
      <c r="P679" s="18"/>
      <c r="Q679" s="115"/>
      <c r="R679" s="7"/>
      <c r="W679" s="16"/>
      <c r="X679" s="16"/>
      <c r="Y679" s="16"/>
      <c r="Z679" s="1"/>
      <c r="AA679" s="5"/>
      <c r="AB679" s="16"/>
      <c r="AC679" s="16"/>
      <c r="AD679" s="16"/>
      <c r="AE679" s="16"/>
      <c r="AF679" s="16"/>
      <c r="AG679" s="3"/>
      <c r="AH679" s="16"/>
      <c r="AI679" s="16"/>
      <c r="BU679" s="2"/>
    </row>
    <row r="680" spans="1:73" s="10" customFormat="1" ht="15" customHeight="1" x14ac:dyDescent="0.25">
      <c r="A680" s="23"/>
      <c r="B680" s="18"/>
      <c r="C680" s="24"/>
      <c r="D680" s="20"/>
      <c r="E680" s="87"/>
      <c r="F680" s="25"/>
      <c r="G680" s="18"/>
      <c r="H680" s="1"/>
      <c r="I680" s="1"/>
      <c r="J680" s="1"/>
      <c r="K680" s="1"/>
      <c r="L680" s="1"/>
      <c r="M680" s="1"/>
      <c r="N680" s="18"/>
      <c r="O680" s="18"/>
      <c r="P680" s="18"/>
      <c r="Q680" s="115"/>
      <c r="R680" s="7"/>
      <c r="W680" s="16"/>
      <c r="X680" s="16"/>
      <c r="Y680" s="16"/>
      <c r="Z680" s="1"/>
      <c r="AA680" s="5"/>
      <c r="AB680" s="16"/>
      <c r="AC680" s="16"/>
      <c r="AD680" s="16"/>
      <c r="AE680" s="16"/>
      <c r="AF680" s="16"/>
      <c r="AG680" s="3"/>
      <c r="AH680" s="16"/>
      <c r="AI680" s="16"/>
      <c r="BU680" s="2"/>
    </row>
    <row r="681" spans="1:73" s="10" customFormat="1" ht="15" customHeight="1" x14ac:dyDescent="0.25">
      <c r="A681" s="23"/>
      <c r="B681" s="18"/>
      <c r="C681" s="24"/>
      <c r="D681" s="20"/>
      <c r="E681" s="87"/>
      <c r="F681" s="25"/>
      <c r="G681" s="18"/>
      <c r="H681" s="5"/>
      <c r="I681" s="5"/>
      <c r="J681" s="1"/>
      <c r="K681" s="1"/>
      <c r="L681" s="1"/>
      <c r="M681" s="1"/>
      <c r="N681" s="18"/>
      <c r="O681" s="18"/>
      <c r="P681" s="18"/>
      <c r="Q681" s="115"/>
      <c r="R681" s="7"/>
      <c r="W681" s="16"/>
      <c r="X681" s="16"/>
      <c r="Y681" s="16"/>
      <c r="Z681" s="1"/>
      <c r="AA681" s="5"/>
      <c r="AB681" s="16"/>
      <c r="AC681" s="16"/>
      <c r="AD681" s="16"/>
      <c r="AE681" s="16"/>
      <c r="AF681" s="16"/>
      <c r="AG681" s="3"/>
      <c r="AH681" s="16"/>
      <c r="AI681" s="16"/>
      <c r="BU681" s="2"/>
    </row>
    <row r="682" spans="1:73" s="10" customFormat="1" ht="15" customHeight="1" x14ac:dyDescent="0.25">
      <c r="A682" s="23"/>
      <c r="B682" s="18"/>
      <c r="C682" s="24"/>
      <c r="D682" s="20"/>
      <c r="E682" s="87"/>
      <c r="F682" s="25"/>
      <c r="G682" s="18"/>
      <c r="H682" s="1"/>
      <c r="I682" s="1"/>
      <c r="J682" s="1"/>
      <c r="K682" s="1"/>
      <c r="L682" s="1"/>
      <c r="M682" s="1"/>
      <c r="N682" s="18"/>
      <c r="O682" s="18"/>
      <c r="P682" s="8"/>
      <c r="Q682" s="115"/>
      <c r="R682" s="7"/>
      <c r="W682" s="16"/>
      <c r="X682" s="16"/>
      <c r="Y682" s="16"/>
      <c r="Z682" s="1"/>
      <c r="AA682" s="5"/>
      <c r="AB682" s="16"/>
      <c r="AC682" s="16"/>
      <c r="AD682" s="16"/>
      <c r="AE682" s="16"/>
      <c r="AF682" s="16"/>
      <c r="AG682" s="3"/>
      <c r="AH682" s="16"/>
      <c r="AI682" s="16"/>
      <c r="BU682" s="2"/>
    </row>
    <row r="683" spans="1:73" s="10" customFormat="1" ht="15" customHeight="1" x14ac:dyDescent="0.25">
      <c r="A683" s="23"/>
      <c r="B683" s="18"/>
      <c r="C683" s="24"/>
      <c r="D683" s="20"/>
      <c r="E683" s="87"/>
      <c r="F683" s="25"/>
      <c r="G683" s="18"/>
      <c r="H683" s="18"/>
      <c r="I683" s="1"/>
      <c r="J683" s="1"/>
      <c r="K683" s="1"/>
      <c r="L683" s="1"/>
      <c r="M683" s="1"/>
      <c r="N683" s="18"/>
      <c r="O683" s="18"/>
      <c r="P683" s="19"/>
      <c r="Q683" s="115"/>
      <c r="R683" s="7"/>
      <c r="W683" s="16"/>
      <c r="X683" s="16"/>
      <c r="Y683" s="16"/>
      <c r="Z683" s="1"/>
      <c r="AA683" s="5"/>
      <c r="AB683" s="16"/>
      <c r="AC683" s="16"/>
      <c r="AD683" s="16"/>
      <c r="AE683" s="16"/>
      <c r="AF683" s="16"/>
      <c r="AG683" s="3"/>
      <c r="AH683" s="16"/>
      <c r="AI683" s="16"/>
      <c r="BU683" s="2"/>
    </row>
    <row r="684" spans="1:73" s="10" customFormat="1" ht="15" customHeight="1" x14ac:dyDescent="0.25">
      <c r="A684" s="23"/>
      <c r="B684" s="18"/>
      <c r="C684" s="26"/>
      <c r="D684" s="20"/>
      <c r="E684" s="87"/>
      <c r="F684" s="25"/>
      <c r="G684" s="18"/>
      <c r="H684" s="1"/>
      <c r="I684" s="1"/>
      <c r="J684" s="1"/>
      <c r="K684" s="1"/>
      <c r="L684" s="1"/>
      <c r="M684" s="1"/>
      <c r="N684" s="18"/>
      <c r="O684" s="5"/>
      <c r="P684" s="18"/>
      <c r="Q684" s="115"/>
      <c r="W684" s="16"/>
      <c r="X684" s="16"/>
      <c r="Y684" s="16"/>
      <c r="Z684" s="1"/>
      <c r="AA684" s="5"/>
      <c r="AB684" s="16"/>
      <c r="AC684" s="16"/>
      <c r="AD684" s="16"/>
      <c r="AE684" s="16"/>
      <c r="AF684" s="16"/>
      <c r="AG684" s="3"/>
      <c r="AH684" s="16"/>
      <c r="AI684" s="16"/>
      <c r="BU684" s="2"/>
    </row>
    <row r="685" spans="1:73" s="10" customFormat="1" ht="15" customHeight="1" x14ac:dyDescent="0.25">
      <c r="A685" s="23"/>
      <c r="B685" s="18"/>
      <c r="C685" s="24"/>
      <c r="D685" s="20"/>
      <c r="E685" s="87"/>
      <c r="F685" s="25"/>
      <c r="G685" s="18"/>
      <c r="H685" s="5"/>
      <c r="I685" s="5"/>
      <c r="J685" s="1"/>
      <c r="K685" s="1"/>
      <c r="L685" s="1"/>
      <c r="M685" s="1"/>
      <c r="N685" s="18"/>
      <c r="O685" s="18"/>
      <c r="P685" s="19"/>
      <c r="Q685" s="24"/>
      <c r="R685" s="7"/>
      <c r="W685" s="16"/>
      <c r="X685" s="16"/>
      <c r="Y685" s="16"/>
      <c r="Z685" s="1"/>
      <c r="AA685" s="5"/>
      <c r="AB685" s="16"/>
      <c r="AC685" s="16"/>
      <c r="AD685" s="16"/>
      <c r="AE685" s="16"/>
      <c r="AF685" s="16"/>
      <c r="AG685" s="3"/>
      <c r="AH685" s="16"/>
      <c r="AI685" s="16"/>
      <c r="BU685" s="2"/>
    </row>
    <row r="686" spans="1:73" s="10" customFormat="1" ht="15" customHeight="1" x14ac:dyDescent="0.25">
      <c r="A686" s="23"/>
      <c r="B686" s="18"/>
      <c r="C686" s="24"/>
      <c r="D686" s="20"/>
      <c r="E686" s="87"/>
      <c r="F686" s="25"/>
      <c r="G686" s="18"/>
      <c r="H686" s="1"/>
      <c r="I686" s="1"/>
      <c r="J686" s="1"/>
      <c r="K686" s="1"/>
      <c r="L686" s="1"/>
      <c r="M686" s="1"/>
      <c r="N686" s="18"/>
      <c r="O686" s="18"/>
      <c r="P686" s="18"/>
      <c r="Q686" s="24"/>
      <c r="R686" s="7"/>
      <c r="W686" s="16"/>
      <c r="X686" s="16"/>
      <c r="Y686" s="16"/>
      <c r="Z686" s="1"/>
      <c r="AA686" s="5"/>
      <c r="AB686" s="16"/>
      <c r="AC686" s="16"/>
      <c r="AD686" s="16"/>
      <c r="AE686" s="16"/>
      <c r="AF686" s="16"/>
      <c r="AG686" s="3"/>
      <c r="AH686" s="16"/>
      <c r="AI686" s="16"/>
      <c r="BU686" s="2"/>
    </row>
    <row r="687" spans="1:73" s="10" customFormat="1" ht="15" customHeight="1" x14ac:dyDescent="0.25">
      <c r="A687" s="23"/>
      <c r="B687" s="18"/>
      <c r="C687" s="24"/>
      <c r="D687" s="20"/>
      <c r="E687" s="87"/>
      <c r="F687" s="25"/>
      <c r="G687" s="18"/>
      <c r="H687" s="1"/>
      <c r="I687" s="1"/>
      <c r="J687" s="1"/>
      <c r="K687" s="1"/>
      <c r="L687" s="1"/>
      <c r="M687" s="1"/>
      <c r="N687" s="7"/>
      <c r="O687" s="18"/>
      <c r="P687" s="18"/>
      <c r="Q687" s="24"/>
      <c r="R687" s="7"/>
      <c r="W687" s="16"/>
      <c r="X687" s="16"/>
      <c r="Y687" s="16"/>
      <c r="Z687" s="1"/>
      <c r="AA687" s="5"/>
      <c r="AB687" s="16"/>
      <c r="AC687" s="16"/>
      <c r="AD687" s="16"/>
      <c r="AE687" s="16"/>
      <c r="AF687" s="16"/>
      <c r="AG687" s="3"/>
      <c r="AH687" s="16"/>
      <c r="AI687" s="16"/>
      <c r="BU687" s="2"/>
    </row>
    <row r="688" spans="1:73" s="10" customFormat="1" ht="15" customHeight="1" x14ac:dyDescent="0.25">
      <c r="A688" s="23"/>
      <c r="B688" s="18"/>
      <c r="C688" s="24"/>
      <c r="D688" s="20"/>
      <c r="E688" s="87"/>
      <c r="F688" s="25"/>
      <c r="G688" s="18"/>
      <c r="H688" s="1"/>
      <c r="I688" s="1"/>
      <c r="J688" s="1"/>
      <c r="K688" s="1"/>
      <c r="L688" s="1"/>
      <c r="M688" s="1"/>
      <c r="N688" s="18"/>
      <c r="O688" s="18"/>
      <c r="P688" s="19"/>
      <c r="Q688" s="20"/>
      <c r="R688" s="7"/>
      <c r="W688" s="16"/>
      <c r="X688" s="16"/>
      <c r="Y688" s="16"/>
      <c r="Z688" s="1"/>
      <c r="AA688" s="5"/>
      <c r="AB688" s="16"/>
      <c r="AC688" s="16"/>
      <c r="AD688" s="16"/>
      <c r="AE688" s="16"/>
      <c r="AF688" s="16"/>
      <c r="AG688" s="3"/>
      <c r="AH688" s="16"/>
      <c r="AI688" s="16"/>
      <c r="BU688" s="2"/>
    </row>
    <row r="689" spans="1:73" s="10" customFormat="1" ht="15" customHeight="1" x14ac:dyDescent="0.25">
      <c r="A689" s="23"/>
      <c r="B689" s="18"/>
      <c r="C689" s="24"/>
      <c r="D689" s="20"/>
      <c r="E689" s="87"/>
      <c r="F689" s="25"/>
      <c r="G689" s="18"/>
      <c r="H689" s="1"/>
      <c r="I689" s="1"/>
      <c r="J689" s="1"/>
      <c r="K689" s="1"/>
      <c r="L689" s="1"/>
      <c r="M689" s="1"/>
      <c r="N689" s="18"/>
      <c r="O689" s="18"/>
      <c r="P689" s="18"/>
      <c r="Q689" s="115"/>
      <c r="R689" s="7"/>
      <c r="W689" s="16"/>
      <c r="X689" s="16"/>
      <c r="Y689" s="16"/>
      <c r="Z689" s="1"/>
      <c r="AA689" s="5"/>
      <c r="AB689" s="16"/>
      <c r="AC689" s="16"/>
      <c r="AD689" s="16"/>
      <c r="AE689" s="16"/>
      <c r="AF689" s="16"/>
      <c r="AG689" s="3"/>
      <c r="AH689" s="16"/>
      <c r="AI689" s="16"/>
      <c r="BU689" s="2"/>
    </row>
    <row r="690" spans="1:73" s="10" customFormat="1" ht="15" customHeight="1" x14ac:dyDescent="0.25">
      <c r="A690" s="23"/>
      <c r="B690" s="18"/>
      <c r="C690" s="24"/>
      <c r="D690" s="20"/>
      <c r="E690" s="87"/>
      <c r="F690" s="25"/>
      <c r="G690" s="18"/>
      <c r="H690" s="1"/>
      <c r="I690" s="1"/>
      <c r="J690" s="1"/>
      <c r="K690" s="1"/>
      <c r="L690" s="1"/>
      <c r="M690" s="1"/>
      <c r="N690" s="18"/>
      <c r="O690" s="18"/>
      <c r="P690" s="19"/>
      <c r="Q690" s="24"/>
      <c r="R690" s="12"/>
      <c r="W690" s="16"/>
      <c r="X690" s="16"/>
      <c r="Y690" s="16"/>
      <c r="Z690" s="1"/>
      <c r="AA690" s="5"/>
      <c r="AB690" s="16"/>
      <c r="AC690" s="16"/>
      <c r="AD690" s="16"/>
      <c r="AE690" s="16"/>
      <c r="AF690" s="16"/>
      <c r="AG690" s="3"/>
      <c r="AH690" s="16"/>
      <c r="AI690" s="16"/>
      <c r="BU690" s="2"/>
    </row>
    <row r="691" spans="1:73" s="10" customFormat="1" ht="15" customHeight="1" x14ac:dyDescent="0.25">
      <c r="A691" s="23"/>
      <c r="B691" s="18"/>
      <c r="C691" s="24"/>
      <c r="D691" s="20"/>
      <c r="E691" s="87"/>
      <c r="F691" s="25"/>
      <c r="G691" s="18"/>
      <c r="H691" s="1"/>
      <c r="I691" s="1"/>
      <c r="J691" s="1"/>
      <c r="K691" s="1"/>
      <c r="L691" s="1"/>
      <c r="M691" s="1"/>
      <c r="N691" s="18"/>
      <c r="O691" s="18"/>
      <c r="P691" s="18"/>
      <c r="Q691" s="123"/>
      <c r="R691" s="12"/>
      <c r="W691" s="16"/>
      <c r="X691" s="16"/>
      <c r="Y691" s="16"/>
      <c r="Z691" s="1"/>
      <c r="AA691" s="5"/>
      <c r="AB691" s="16"/>
      <c r="AC691" s="16"/>
      <c r="AD691" s="16"/>
      <c r="AE691" s="16"/>
      <c r="AF691" s="16"/>
      <c r="AG691" s="3"/>
      <c r="AH691" s="16"/>
      <c r="AI691" s="16"/>
      <c r="BU691" s="2"/>
    </row>
    <row r="692" spans="1:73" s="10" customFormat="1" ht="15" customHeight="1" x14ac:dyDescent="0.25">
      <c r="A692" s="23"/>
      <c r="B692" s="18"/>
      <c r="C692" s="24"/>
      <c r="D692" s="20"/>
      <c r="E692" s="87"/>
      <c r="F692" s="25"/>
      <c r="G692" s="18"/>
      <c r="H692" s="18"/>
      <c r="I692" s="27"/>
      <c r="J692" s="1"/>
      <c r="K692" s="27"/>
      <c r="L692" s="1"/>
      <c r="M692" s="1"/>
      <c r="N692" s="18"/>
      <c r="O692" s="18"/>
      <c r="P692" s="18"/>
      <c r="Q692" s="24"/>
      <c r="R692" s="7"/>
      <c r="W692" s="16"/>
      <c r="X692" s="16"/>
      <c r="Y692" s="16"/>
      <c r="Z692" s="1"/>
      <c r="AA692" s="5"/>
      <c r="AB692" s="16"/>
      <c r="AC692" s="16"/>
      <c r="AD692" s="16"/>
      <c r="AE692" s="16"/>
      <c r="AF692" s="16"/>
      <c r="AG692" s="3"/>
      <c r="AH692" s="16"/>
      <c r="AI692" s="16"/>
      <c r="BU692" s="2"/>
    </row>
    <row r="693" spans="1:73" s="10" customFormat="1" ht="15" customHeight="1" x14ac:dyDescent="0.25">
      <c r="A693" s="23"/>
      <c r="B693" s="18"/>
      <c r="C693" s="24"/>
      <c r="D693" s="20"/>
      <c r="E693" s="87"/>
      <c r="F693" s="25"/>
      <c r="G693" s="18"/>
      <c r="H693" s="1"/>
      <c r="I693" s="1"/>
      <c r="J693" s="1"/>
      <c r="K693" s="1"/>
      <c r="L693" s="1"/>
      <c r="M693" s="1"/>
      <c r="N693" s="18"/>
      <c r="O693" s="18"/>
      <c r="P693" s="18"/>
      <c r="Q693" s="24"/>
      <c r="R693" s="6"/>
      <c r="W693" s="16"/>
      <c r="X693" s="16"/>
      <c r="Y693" s="16"/>
      <c r="Z693" s="1"/>
      <c r="AA693" s="5"/>
      <c r="AB693" s="16"/>
      <c r="AC693" s="16"/>
      <c r="AD693" s="16"/>
      <c r="AE693" s="16"/>
      <c r="AF693" s="16"/>
      <c r="AG693" s="3"/>
      <c r="AH693" s="16"/>
      <c r="AI693" s="16"/>
      <c r="BU693" s="2"/>
    </row>
    <row r="694" spans="1:73" s="10" customFormat="1" ht="15" customHeight="1" x14ac:dyDescent="0.25">
      <c r="A694" s="23"/>
      <c r="B694" s="18"/>
      <c r="C694" s="24"/>
      <c r="D694" s="20"/>
      <c r="E694" s="87"/>
      <c r="F694" s="25"/>
      <c r="G694" s="18"/>
      <c r="H694" s="1"/>
      <c r="I694" s="1"/>
      <c r="J694" s="1"/>
      <c r="K694" s="1"/>
      <c r="L694" s="1"/>
      <c r="M694" s="1"/>
      <c r="N694" s="18"/>
      <c r="O694" s="18"/>
      <c r="P694" s="18"/>
      <c r="Q694" s="24"/>
      <c r="R694" s="7"/>
      <c r="W694" s="16"/>
      <c r="X694" s="16"/>
      <c r="Y694" s="16"/>
      <c r="Z694" s="1"/>
      <c r="AA694" s="5"/>
      <c r="AB694" s="16"/>
      <c r="AC694" s="16"/>
      <c r="AD694" s="16"/>
      <c r="AE694" s="16"/>
      <c r="AF694" s="16"/>
      <c r="AG694" s="3"/>
      <c r="AH694" s="16"/>
      <c r="AI694" s="16"/>
      <c r="BU694" s="2"/>
    </row>
    <row r="695" spans="1:73" s="10" customFormat="1" ht="15" customHeight="1" x14ac:dyDescent="0.25">
      <c r="A695" s="23"/>
      <c r="B695" s="18"/>
      <c r="C695" s="24"/>
      <c r="D695" s="20"/>
      <c r="E695" s="87"/>
      <c r="F695" s="25"/>
      <c r="G695" s="18"/>
      <c r="H695" s="1"/>
      <c r="I695" s="1"/>
      <c r="J695" s="1"/>
      <c r="K695" s="5"/>
      <c r="L695" s="1"/>
      <c r="M695" s="5"/>
      <c r="N695" s="18"/>
      <c r="O695" s="18"/>
      <c r="P695" s="18"/>
      <c r="Q695" s="24"/>
      <c r="R695" s="6"/>
      <c r="W695" s="16"/>
      <c r="X695" s="16"/>
      <c r="Y695" s="16"/>
      <c r="Z695" s="1"/>
      <c r="AA695" s="5"/>
      <c r="AB695" s="16"/>
      <c r="AC695" s="16"/>
      <c r="AD695" s="16"/>
      <c r="AE695" s="16"/>
      <c r="AF695" s="16"/>
      <c r="AG695" s="3"/>
      <c r="AH695" s="16"/>
      <c r="AI695" s="16"/>
      <c r="BU695" s="2"/>
    </row>
    <row r="696" spans="1:73" s="10" customFormat="1" ht="15" customHeight="1" x14ac:dyDescent="0.25">
      <c r="A696" s="23"/>
      <c r="B696" s="18"/>
      <c r="C696" s="24"/>
      <c r="D696" s="20"/>
      <c r="E696" s="87"/>
      <c r="F696" s="25"/>
      <c r="G696" s="18"/>
      <c r="H696" s="1"/>
      <c r="I696" s="1"/>
      <c r="J696" s="1"/>
      <c r="K696" s="1"/>
      <c r="L696" s="1"/>
      <c r="M696" s="1"/>
      <c r="N696" s="18"/>
      <c r="O696" s="18"/>
      <c r="P696" s="18"/>
      <c r="Q696" s="24"/>
      <c r="R696" s="7"/>
      <c r="W696" s="16"/>
      <c r="X696" s="16"/>
      <c r="Y696" s="16"/>
      <c r="Z696" s="1"/>
      <c r="AA696" s="5"/>
      <c r="AB696" s="16"/>
      <c r="AC696" s="16"/>
      <c r="AD696" s="16"/>
      <c r="AE696" s="16"/>
      <c r="AF696" s="16"/>
      <c r="AG696" s="3"/>
      <c r="AH696" s="16"/>
      <c r="AI696" s="16"/>
      <c r="BU696" s="2"/>
    </row>
    <row r="697" spans="1:73" s="10" customFormat="1" ht="15" customHeight="1" x14ac:dyDescent="0.25">
      <c r="A697" s="23"/>
      <c r="B697" s="18"/>
      <c r="C697" s="24"/>
      <c r="D697" s="20"/>
      <c r="E697" s="87"/>
      <c r="F697" s="25"/>
      <c r="G697" s="18"/>
      <c r="H697" s="5"/>
      <c r="I697" s="5"/>
      <c r="J697" s="1"/>
      <c r="K697" s="1"/>
      <c r="L697" s="1"/>
      <c r="M697" s="1"/>
      <c r="N697" s="18"/>
      <c r="O697" s="18"/>
      <c r="P697" s="20"/>
      <c r="Q697" s="24"/>
      <c r="R697" s="7"/>
      <c r="W697" s="16"/>
      <c r="X697" s="16"/>
      <c r="Y697" s="16"/>
      <c r="Z697" s="1"/>
      <c r="AA697" s="5"/>
      <c r="AB697" s="16"/>
      <c r="AC697" s="16"/>
      <c r="AD697" s="16"/>
      <c r="AE697" s="16"/>
      <c r="AF697" s="16"/>
      <c r="AG697" s="3"/>
      <c r="AH697" s="16"/>
      <c r="AI697" s="16"/>
      <c r="BU697" s="2"/>
    </row>
    <row r="698" spans="1:73" s="10" customFormat="1" ht="15" customHeight="1" x14ac:dyDescent="0.25">
      <c r="A698" s="23"/>
      <c r="B698" s="18"/>
      <c r="C698" s="24"/>
      <c r="D698" s="20"/>
      <c r="E698" s="87"/>
      <c r="F698" s="25"/>
      <c r="G698" s="18"/>
      <c r="H698" s="1"/>
      <c r="I698" s="1"/>
      <c r="J698" s="1"/>
      <c r="K698" s="1"/>
      <c r="L698" s="1"/>
      <c r="M698" s="1"/>
      <c r="N698" s="18"/>
      <c r="O698" s="18"/>
      <c r="P698" s="8"/>
      <c r="Q698" s="24"/>
      <c r="R698" s="7"/>
      <c r="W698" s="16"/>
      <c r="X698" s="16"/>
      <c r="Y698" s="16"/>
      <c r="Z698" s="1"/>
      <c r="AA698" s="5"/>
      <c r="AB698" s="16"/>
      <c r="AC698" s="16"/>
      <c r="AD698" s="16"/>
      <c r="AE698" s="16"/>
      <c r="AF698" s="16"/>
      <c r="AG698" s="3"/>
      <c r="AH698" s="16"/>
      <c r="AI698" s="16"/>
      <c r="BU698" s="2"/>
    </row>
    <row r="699" spans="1:73" s="10" customFormat="1" ht="15" customHeight="1" x14ac:dyDescent="0.25">
      <c r="A699" s="29"/>
      <c r="B699" s="18"/>
      <c r="C699" s="24"/>
      <c r="D699" s="20"/>
      <c r="E699" s="87"/>
      <c r="F699" s="3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22"/>
      <c r="R699" s="7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3"/>
      <c r="AH699" s="16"/>
      <c r="AI699" s="16"/>
      <c r="BU699" s="2"/>
    </row>
    <row r="700" spans="1:73" s="10" customFormat="1" ht="15" customHeight="1" x14ac:dyDescent="0.25">
      <c r="A700" s="23"/>
      <c r="B700" s="18"/>
      <c r="C700" s="24"/>
      <c r="D700" s="20"/>
      <c r="E700" s="87"/>
      <c r="F700" s="25"/>
      <c r="G700" s="18"/>
      <c r="H700" s="1"/>
      <c r="I700" s="1"/>
      <c r="J700" s="1"/>
      <c r="K700" s="18"/>
      <c r="L700" s="1"/>
      <c r="M700" s="1"/>
      <c r="N700" s="18"/>
      <c r="O700" s="18"/>
      <c r="P700" s="18"/>
      <c r="Q700" s="24"/>
      <c r="R700" s="12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3"/>
      <c r="AH700" s="16"/>
      <c r="AI700" s="16"/>
      <c r="BU700" s="2"/>
    </row>
    <row r="701" spans="1:73" s="10" customFormat="1" ht="15" customHeight="1" x14ac:dyDescent="0.25">
      <c r="A701" s="23"/>
      <c r="B701" s="18"/>
      <c r="C701" s="24"/>
      <c r="D701" s="20"/>
      <c r="E701" s="87"/>
      <c r="F701" s="25"/>
      <c r="G701" s="18"/>
      <c r="H701" s="1"/>
      <c r="I701" s="1"/>
      <c r="J701" s="1"/>
      <c r="K701" s="5"/>
      <c r="L701" s="1"/>
      <c r="M701" s="5"/>
      <c r="N701" s="18"/>
      <c r="O701" s="18"/>
      <c r="P701" s="18"/>
      <c r="Q701" s="113"/>
      <c r="V701" s="7"/>
      <c r="W701" s="7"/>
      <c r="AD701" s="5"/>
      <c r="AE701" s="5"/>
      <c r="AH701" s="16"/>
    </row>
    <row r="702" spans="1:73" s="10" customFormat="1" ht="15" customHeight="1" x14ac:dyDescent="0.25">
      <c r="A702" s="29"/>
      <c r="B702" s="18"/>
      <c r="C702" s="24"/>
      <c r="D702" s="20"/>
      <c r="E702" s="87"/>
      <c r="F702" s="25"/>
      <c r="G702" s="18"/>
      <c r="H702" s="1"/>
      <c r="I702" s="1"/>
      <c r="J702" s="1"/>
      <c r="K702" s="1"/>
      <c r="L702" s="1"/>
      <c r="M702" s="1"/>
      <c r="N702" s="18"/>
      <c r="O702" s="18"/>
      <c r="P702" s="18"/>
      <c r="Q702" s="122"/>
      <c r="V702" s="6"/>
      <c r="W702" s="6"/>
      <c r="AD702" s="5"/>
      <c r="AE702" s="5"/>
      <c r="AH702" s="16"/>
    </row>
    <row r="703" spans="1:73" s="10" customFormat="1" ht="15" customHeight="1" x14ac:dyDescent="0.25">
      <c r="A703" s="23"/>
      <c r="B703" s="18"/>
      <c r="C703" s="24"/>
      <c r="D703" s="20"/>
      <c r="E703" s="87"/>
      <c r="F703" s="25"/>
      <c r="G703" s="18"/>
      <c r="H703" s="1"/>
      <c r="I703" s="1"/>
      <c r="J703" s="1"/>
      <c r="K703" s="1"/>
      <c r="L703" s="1"/>
      <c r="M703" s="1"/>
      <c r="N703" s="18"/>
      <c r="O703" s="18"/>
      <c r="P703" s="18"/>
      <c r="Q703" s="113"/>
      <c r="V703" s="7"/>
      <c r="W703" s="7"/>
      <c r="AD703" s="5"/>
      <c r="AE703" s="5"/>
      <c r="AH703" s="16"/>
    </row>
    <row r="704" spans="1:73" s="10" customFormat="1" ht="15" customHeight="1" x14ac:dyDescent="0.25">
      <c r="A704" s="29"/>
      <c r="B704" s="18"/>
      <c r="C704" s="24"/>
      <c r="D704" s="20"/>
      <c r="E704" s="87"/>
      <c r="F704" s="25"/>
      <c r="G704" s="18"/>
      <c r="H704" s="1"/>
      <c r="I704" s="27"/>
      <c r="J704" s="1"/>
      <c r="K704" s="27"/>
      <c r="L704" s="1"/>
      <c r="M704" s="1"/>
      <c r="N704" s="18"/>
      <c r="O704" s="18"/>
      <c r="P704" s="18"/>
      <c r="Q704" s="113"/>
      <c r="V704" s="7"/>
      <c r="W704" s="7"/>
      <c r="AD704" s="5"/>
      <c r="AE704" s="5"/>
      <c r="AH704" s="16"/>
    </row>
    <row r="705" spans="1:34" s="10" customFormat="1" ht="15" customHeight="1" x14ac:dyDescent="0.25">
      <c r="A705" s="23"/>
      <c r="B705" s="18"/>
      <c r="C705" s="24"/>
      <c r="D705" s="20"/>
      <c r="E705" s="87"/>
      <c r="F705" s="25"/>
      <c r="G705" s="18"/>
      <c r="H705" s="1"/>
      <c r="I705" s="1"/>
      <c r="J705" s="1"/>
      <c r="K705" s="1"/>
      <c r="L705" s="1"/>
      <c r="M705" s="1"/>
      <c r="N705" s="18"/>
      <c r="O705" s="18"/>
      <c r="P705" s="18"/>
      <c r="Q705" s="113"/>
      <c r="V705" s="7"/>
      <c r="W705" s="7"/>
      <c r="AD705" s="5"/>
      <c r="AE705" s="5"/>
      <c r="AH705" s="16"/>
    </row>
    <row r="706" spans="1:34" s="10" customFormat="1" ht="15" customHeight="1" x14ac:dyDescent="0.25">
      <c r="A706" s="23"/>
      <c r="B706" s="18"/>
      <c r="C706" s="24"/>
      <c r="D706" s="20"/>
      <c r="E706" s="87"/>
      <c r="F706" s="25"/>
      <c r="G706" s="18"/>
      <c r="H706" s="1"/>
      <c r="I706" s="1"/>
      <c r="J706" s="1"/>
      <c r="K706" s="1"/>
      <c r="L706" s="1"/>
      <c r="M706" s="1"/>
      <c r="N706" s="18"/>
      <c r="O706" s="18"/>
      <c r="P706" s="18"/>
      <c r="Q706" s="113"/>
      <c r="V706" s="7"/>
      <c r="W706" s="7"/>
      <c r="AD706" s="5"/>
      <c r="AE706" s="5"/>
      <c r="AH706" s="16"/>
    </row>
    <row r="707" spans="1:34" s="10" customFormat="1" ht="15" customHeight="1" x14ac:dyDescent="0.25">
      <c r="A707" s="23"/>
      <c r="B707" s="18"/>
      <c r="C707" s="24"/>
      <c r="D707" s="20"/>
      <c r="E707" s="87"/>
      <c r="F707" s="25"/>
      <c r="G707" s="18"/>
      <c r="H707" s="1"/>
      <c r="I707" s="1"/>
      <c r="J707" s="1"/>
      <c r="K707" s="1"/>
      <c r="L707" s="1"/>
      <c r="M707" s="1"/>
      <c r="N707" s="18"/>
      <c r="O707" s="18"/>
      <c r="P707" s="18"/>
      <c r="Q707" s="113"/>
      <c r="V707" s="7"/>
      <c r="W707" s="7"/>
      <c r="AD707" s="5"/>
      <c r="AE707" s="5"/>
      <c r="AH707" s="16"/>
    </row>
    <row r="708" spans="1:34" s="10" customFormat="1" ht="15" customHeight="1" x14ac:dyDescent="0.25">
      <c r="A708" s="23"/>
      <c r="B708" s="18"/>
      <c r="C708" s="24"/>
      <c r="D708" s="20"/>
      <c r="E708" s="87"/>
      <c r="F708" s="25"/>
      <c r="G708" s="18"/>
      <c r="H708" s="1"/>
      <c r="I708" s="1"/>
      <c r="J708" s="5"/>
      <c r="K708" s="1"/>
      <c r="L708" s="1"/>
      <c r="M708" s="1"/>
      <c r="N708" s="18"/>
      <c r="O708" s="18"/>
      <c r="P708" s="8"/>
      <c r="Q708" s="113"/>
      <c r="V708" s="7"/>
      <c r="W708" s="7"/>
      <c r="AD708" s="5"/>
      <c r="AE708" s="5"/>
      <c r="AH708" s="16"/>
    </row>
    <row r="709" spans="1:34" s="10" customFormat="1" ht="15" customHeight="1" x14ac:dyDescent="0.25">
      <c r="A709" s="23"/>
      <c r="B709" s="18"/>
      <c r="C709" s="24"/>
      <c r="D709" s="20"/>
      <c r="E709" s="87"/>
      <c r="F709" s="25"/>
      <c r="G709" s="18"/>
      <c r="H709" s="1"/>
      <c r="I709" s="1"/>
      <c r="J709" s="1"/>
      <c r="K709" s="1"/>
      <c r="L709" s="1"/>
      <c r="M709" s="1"/>
      <c r="N709" s="18"/>
      <c r="O709" s="18"/>
      <c r="P709" s="18"/>
      <c r="Q709" s="113"/>
      <c r="V709" s="7"/>
      <c r="W709" s="7"/>
      <c r="AD709" s="5"/>
      <c r="AE709" s="5"/>
      <c r="AH709" s="16"/>
    </row>
    <row r="710" spans="1:34" s="10" customFormat="1" ht="15" customHeight="1" x14ac:dyDescent="0.25">
      <c r="A710" s="23"/>
      <c r="B710" s="18"/>
      <c r="C710" s="24"/>
      <c r="D710" s="20"/>
      <c r="E710" s="87"/>
      <c r="F710" s="25"/>
      <c r="G710" s="18"/>
      <c r="H710" s="1"/>
      <c r="I710" s="27"/>
      <c r="J710" s="1"/>
      <c r="K710" s="27"/>
      <c r="L710" s="1"/>
      <c r="M710" s="1"/>
      <c r="N710" s="18"/>
      <c r="O710" s="18"/>
      <c r="P710" s="7"/>
      <c r="Q710" s="113"/>
      <c r="V710" s="7"/>
      <c r="W710" s="7"/>
      <c r="AD710" s="1"/>
      <c r="AE710" s="1"/>
      <c r="AH710" s="16"/>
    </row>
    <row r="711" spans="1:34" s="10" customFormat="1" ht="15" customHeight="1" x14ac:dyDescent="0.25">
      <c r="A711" s="23"/>
      <c r="B711" s="18"/>
      <c r="C711" s="24"/>
      <c r="D711" s="20"/>
      <c r="E711" s="87"/>
      <c r="F711" s="25"/>
      <c r="G711" s="18"/>
      <c r="H711" s="1"/>
      <c r="I711" s="1"/>
      <c r="J711" s="1"/>
      <c r="K711" s="1"/>
      <c r="L711" s="1"/>
      <c r="M711" s="1"/>
      <c r="N711" s="18"/>
      <c r="O711" s="18"/>
      <c r="P711" s="18"/>
      <c r="Q711" s="113"/>
      <c r="V711" s="12"/>
      <c r="W711" s="12"/>
      <c r="AD711" s="5"/>
      <c r="AE711" s="5"/>
      <c r="AH711" s="16"/>
    </row>
    <row r="712" spans="1:34" s="10" customFormat="1" ht="15" customHeight="1" x14ac:dyDescent="0.25">
      <c r="A712" s="23"/>
      <c r="B712" s="18"/>
      <c r="C712" s="24"/>
      <c r="D712" s="20"/>
      <c r="E712" s="87"/>
      <c r="F712" s="25"/>
      <c r="G712" s="18"/>
      <c r="H712" s="1"/>
      <c r="I712" s="1"/>
      <c r="J712" s="1"/>
      <c r="K712" s="1"/>
      <c r="L712" s="1"/>
      <c r="M712" s="1"/>
      <c r="N712" s="18"/>
      <c r="O712" s="18"/>
      <c r="P712" s="18"/>
      <c r="Q712" s="115"/>
      <c r="V712" s="12"/>
      <c r="W712" s="12"/>
      <c r="AD712" s="5"/>
      <c r="AE712" s="5"/>
      <c r="AH712" s="16"/>
    </row>
    <row r="713" spans="1:34" s="10" customFormat="1" ht="15" customHeight="1" x14ac:dyDescent="0.25">
      <c r="A713" s="23"/>
      <c r="B713" s="18"/>
      <c r="C713" s="24"/>
      <c r="D713" s="20"/>
      <c r="E713" s="87"/>
      <c r="F713" s="25"/>
      <c r="G713" s="18"/>
      <c r="H713" s="1"/>
      <c r="I713" s="1"/>
      <c r="J713" s="1"/>
      <c r="K713" s="1"/>
      <c r="L713" s="1"/>
      <c r="M713" s="1"/>
      <c r="N713" s="18"/>
      <c r="O713" s="18"/>
      <c r="P713" s="7"/>
      <c r="Q713" s="115"/>
      <c r="V713" s="7"/>
      <c r="W713" s="7"/>
      <c r="AD713" s="5"/>
      <c r="AE713" s="5"/>
      <c r="AH713" s="16"/>
    </row>
    <row r="714" spans="1:34" s="10" customFormat="1" ht="15" customHeight="1" x14ac:dyDescent="0.25">
      <c r="A714" s="23"/>
      <c r="B714" s="18"/>
      <c r="C714" s="24"/>
      <c r="D714" s="20"/>
      <c r="E714" s="87"/>
      <c r="F714" s="25"/>
      <c r="G714" s="18"/>
      <c r="H714" s="1"/>
      <c r="I714" s="1"/>
      <c r="J714" s="1"/>
      <c r="K714" s="1"/>
      <c r="L714" s="1"/>
      <c r="M714" s="1"/>
      <c r="N714" s="18"/>
      <c r="O714" s="18"/>
      <c r="P714" s="8"/>
      <c r="Q714" s="115"/>
      <c r="V714" s="7"/>
      <c r="W714" s="7"/>
      <c r="AD714" s="5"/>
      <c r="AE714" s="5"/>
      <c r="AH714" s="16"/>
    </row>
    <row r="715" spans="1:34" s="10" customFormat="1" ht="15" customHeight="1" x14ac:dyDescent="0.25">
      <c r="A715" s="23"/>
      <c r="B715" s="18"/>
      <c r="C715" s="24"/>
      <c r="D715" s="20"/>
      <c r="E715" s="87"/>
      <c r="F715" s="25"/>
      <c r="G715" s="18"/>
      <c r="H715" s="1"/>
      <c r="I715" s="1"/>
      <c r="J715" s="1"/>
      <c r="K715" s="1"/>
      <c r="L715" s="1"/>
      <c r="M715" s="1"/>
      <c r="N715" s="18"/>
      <c r="O715" s="18"/>
      <c r="P715" s="18"/>
      <c r="Q715" s="115"/>
      <c r="V715" s="7"/>
      <c r="W715" s="7"/>
      <c r="AD715" s="5"/>
      <c r="AE715" s="5"/>
      <c r="AH715" s="16"/>
    </row>
    <row r="716" spans="1:34" s="10" customFormat="1" ht="15" customHeight="1" x14ac:dyDescent="0.25">
      <c r="A716" s="23"/>
      <c r="B716" s="18"/>
      <c r="C716" s="24"/>
      <c r="D716" s="20"/>
      <c r="E716" s="87"/>
      <c r="F716" s="25"/>
      <c r="G716" s="18"/>
      <c r="H716" s="1"/>
      <c r="I716" s="1"/>
      <c r="J716" s="1"/>
      <c r="K716" s="1"/>
      <c r="L716" s="1"/>
      <c r="M716" s="1"/>
      <c r="N716" s="18"/>
      <c r="O716" s="18"/>
      <c r="P716" s="8"/>
      <c r="Q716" s="115"/>
      <c r="V716" s="7"/>
      <c r="W716" s="7"/>
      <c r="AH716" s="16"/>
    </row>
    <row r="717" spans="1:34" s="10" customFormat="1" ht="15" customHeight="1" x14ac:dyDescent="0.25">
      <c r="A717" s="23"/>
      <c r="B717" s="18"/>
      <c r="C717" s="24"/>
      <c r="D717" s="20"/>
      <c r="E717" s="87"/>
      <c r="F717" s="25"/>
      <c r="G717" s="18"/>
      <c r="H717" s="1"/>
      <c r="I717" s="1"/>
      <c r="J717" s="1"/>
      <c r="K717" s="5"/>
      <c r="L717" s="1"/>
      <c r="M717" s="5"/>
      <c r="N717" s="18"/>
      <c r="O717" s="18"/>
      <c r="P717" s="18"/>
      <c r="Q717" s="115"/>
      <c r="V717" s="12"/>
      <c r="W717" s="12"/>
      <c r="AD717" s="5"/>
      <c r="AE717" s="5"/>
      <c r="AH717" s="16"/>
    </row>
    <row r="718" spans="1:34" s="10" customFormat="1" ht="15" customHeight="1" x14ac:dyDescent="0.25">
      <c r="A718" s="23"/>
      <c r="B718" s="18"/>
      <c r="C718" s="24"/>
      <c r="D718" s="20"/>
      <c r="E718" s="87"/>
      <c r="F718" s="25"/>
      <c r="G718" s="18"/>
      <c r="H718" s="5"/>
      <c r="I718" s="27"/>
      <c r="J718" s="1"/>
      <c r="K718" s="27"/>
      <c r="L718" s="1"/>
      <c r="M718" s="1"/>
      <c r="N718" s="18"/>
      <c r="O718" s="18"/>
      <c r="P718" s="18"/>
      <c r="Q718" s="115"/>
      <c r="V718" s="7"/>
      <c r="W718" s="7"/>
      <c r="AD718" s="5"/>
      <c r="AE718" s="5"/>
      <c r="AH718" s="16"/>
    </row>
    <row r="719" spans="1:34" s="10" customFormat="1" ht="15" customHeight="1" x14ac:dyDescent="0.25">
      <c r="A719" s="23"/>
      <c r="B719" s="18"/>
      <c r="C719" s="24"/>
      <c r="D719" s="20"/>
      <c r="E719" s="87"/>
      <c r="F719" s="25"/>
      <c r="G719" s="18"/>
      <c r="H719" s="1"/>
      <c r="I719" s="1"/>
      <c r="J719" s="1"/>
      <c r="K719" s="1"/>
      <c r="L719" s="1"/>
      <c r="M719" s="1"/>
      <c r="N719" s="18"/>
      <c r="O719" s="18"/>
      <c r="P719" s="7"/>
      <c r="Q719" s="115"/>
      <c r="V719" s="7"/>
      <c r="W719" s="7"/>
      <c r="AD719" s="5"/>
      <c r="AE719" s="5"/>
      <c r="AH719" s="16"/>
    </row>
    <row r="720" spans="1:34" s="10" customFormat="1" ht="15" customHeight="1" x14ac:dyDescent="0.25">
      <c r="A720" s="29"/>
      <c r="B720" s="18"/>
      <c r="C720" s="26"/>
      <c r="D720" s="20"/>
      <c r="E720" s="87"/>
      <c r="F720" s="30"/>
      <c r="G720" s="18"/>
      <c r="H720" s="5"/>
      <c r="I720" s="5"/>
      <c r="J720" s="1"/>
      <c r="K720" s="5"/>
      <c r="L720" s="1"/>
      <c r="M720" s="5"/>
      <c r="N720" s="18"/>
      <c r="O720" s="18"/>
      <c r="P720" s="8"/>
      <c r="Q720" s="115"/>
      <c r="V720" s="7"/>
      <c r="W720" s="7"/>
      <c r="AD720" s="5"/>
      <c r="AE720" s="5"/>
      <c r="AH720" s="16"/>
    </row>
    <row r="721" spans="1:36" s="10" customFormat="1" ht="15" customHeight="1" x14ac:dyDescent="0.25">
      <c r="A721" s="29"/>
      <c r="B721" s="18"/>
      <c r="C721" s="24"/>
      <c r="D721" s="20"/>
      <c r="E721" s="87"/>
      <c r="F721" s="25"/>
      <c r="G721" s="18"/>
      <c r="H721" s="18"/>
      <c r="I721" s="1"/>
      <c r="J721" s="1"/>
      <c r="K721" s="18"/>
      <c r="L721" s="1"/>
      <c r="M721" s="1"/>
      <c r="N721" s="18"/>
      <c r="O721" s="18"/>
      <c r="P721" s="18"/>
      <c r="Q721" s="115"/>
      <c r="V721" s="12"/>
      <c r="W721" s="12"/>
      <c r="AD721" s="1"/>
      <c r="AE721" s="1"/>
      <c r="AH721" s="16"/>
    </row>
    <row r="722" spans="1:36" s="10" customFormat="1" ht="15" customHeight="1" x14ac:dyDescent="0.25">
      <c r="A722" s="23"/>
      <c r="B722" s="18"/>
      <c r="C722" s="24"/>
      <c r="D722" s="20"/>
      <c r="E722" s="87"/>
      <c r="F722" s="25"/>
      <c r="G722" s="18"/>
      <c r="H722" s="1"/>
      <c r="I722" s="1"/>
      <c r="J722" s="1"/>
      <c r="K722" s="1"/>
      <c r="L722" s="1"/>
      <c r="M722" s="1"/>
      <c r="N722" s="18"/>
      <c r="O722" s="18"/>
      <c r="P722" s="18"/>
      <c r="Q722" s="115"/>
      <c r="V722" s="7"/>
      <c r="W722" s="7"/>
      <c r="AD722" s="5"/>
      <c r="AE722" s="5"/>
      <c r="AH722" s="16"/>
    </row>
    <row r="723" spans="1:36" s="10" customFormat="1" ht="15" customHeight="1" x14ac:dyDescent="0.25">
      <c r="A723" s="29"/>
      <c r="B723" s="18"/>
      <c r="C723" s="24"/>
      <c r="D723" s="20"/>
      <c r="E723" s="87"/>
      <c r="F723" s="30"/>
      <c r="G723" s="18"/>
      <c r="H723" s="5"/>
      <c r="I723" s="5"/>
      <c r="J723" s="5"/>
      <c r="K723" s="5"/>
      <c r="L723" s="1"/>
      <c r="M723" s="5"/>
      <c r="N723" s="18"/>
      <c r="O723" s="18"/>
      <c r="P723" s="18"/>
      <c r="Q723" s="115"/>
      <c r="V723" s="7"/>
      <c r="W723" s="7"/>
      <c r="AD723" s="5"/>
      <c r="AE723" s="5"/>
      <c r="AH723" s="16"/>
    </row>
    <row r="724" spans="1:36" s="10" customFormat="1" ht="15" customHeight="1" x14ac:dyDescent="0.25">
      <c r="A724" s="29"/>
      <c r="B724" s="18"/>
      <c r="C724" s="24"/>
      <c r="D724" s="20"/>
      <c r="E724" s="87"/>
      <c r="F724" s="25"/>
      <c r="G724" s="18"/>
      <c r="H724" s="1"/>
      <c r="I724" s="1"/>
      <c r="J724" s="1"/>
      <c r="K724" s="1"/>
      <c r="L724" s="1"/>
      <c r="M724" s="1"/>
      <c r="N724" s="18"/>
      <c r="O724" s="18"/>
      <c r="P724" s="18"/>
      <c r="Q724" s="115"/>
      <c r="V724" s="7"/>
      <c r="W724" s="7"/>
      <c r="AD724" s="1"/>
      <c r="AE724" s="1"/>
      <c r="AH724" s="16"/>
    </row>
    <row r="725" spans="1:36" s="10" customFormat="1" ht="15" customHeight="1" x14ac:dyDescent="0.25">
      <c r="A725" s="23"/>
      <c r="B725" s="18"/>
      <c r="C725" s="26"/>
      <c r="D725" s="20"/>
      <c r="E725" s="87"/>
      <c r="F725" s="25"/>
      <c r="G725" s="18"/>
      <c r="H725" s="1"/>
      <c r="I725" s="1"/>
      <c r="J725" s="1"/>
      <c r="K725" s="1"/>
      <c r="L725" s="1"/>
      <c r="M725" s="1"/>
      <c r="N725" s="18"/>
      <c r="O725" s="18"/>
      <c r="P725" s="8"/>
      <c r="Q725" s="115"/>
      <c r="V725" s="7"/>
      <c r="W725" s="7"/>
      <c r="AD725" s="5"/>
      <c r="AE725" s="5"/>
      <c r="AH725" s="16"/>
    </row>
    <row r="726" spans="1:36" s="10" customFormat="1" ht="15" customHeight="1" x14ac:dyDescent="0.25">
      <c r="A726" s="23"/>
      <c r="B726" s="18"/>
      <c r="C726" s="24"/>
      <c r="D726" s="20"/>
      <c r="E726" s="87"/>
      <c r="F726" s="25"/>
      <c r="G726" s="18"/>
      <c r="H726" s="18"/>
      <c r="I726" s="1"/>
      <c r="J726" s="1"/>
      <c r="K726" s="1"/>
      <c r="L726" s="1"/>
      <c r="M726" s="1"/>
      <c r="N726" s="18"/>
      <c r="O726" s="18"/>
      <c r="P726" s="19"/>
      <c r="Q726" s="115"/>
      <c r="V726" s="7"/>
      <c r="W726" s="7"/>
      <c r="AD726" s="5"/>
      <c r="AE726" s="5"/>
      <c r="AH726" s="16"/>
    </row>
    <row r="727" spans="1:36" s="10" customFormat="1" ht="15" customHeight="1" x14ac:dyDescent="0.25">
      <c r="A727" s="23"/>
      <c r="B727" s="18"/>
      <c r="C727" s="24"/>
      <c r="D727" s="20"/>
      <c r="E727" s="87"/>
      <c r="F727" s="25"/>
      <c r="G727" s="18"/>
      <c r="H727" s="5"/>
      <c r="I727" s="27"/>
      <c r="J727" s="1"/>
      <c r="K727" s="27"/>
      <c r="L727" s="1"/>
      <c r="M727" s="1"/>
      <c r="N727" s="18"/>
      <c r="O727" s="18"/>
      <c r="P727" s="18"/>
      <c r="Q727" s="115"/>
      <c r="V727" s="7"/>
      <c r="W727" s="7"/>
      <c r="AD727" s="5"/>
      <c r="AE727" s="5"/>
      <c r="AH727" s="16"/>
    </row>
    <row r="728" spans="1:36" s="10" customFormat="1" ht="15" customHeight="1" x14ac:dyDescent="0.25">
      <c r="A728" s="23"/>
      <c r="B728" s="18"/>
      <c r="C728" s="24"/>
      <c r="D728" s="20"/>
      <c r="E728" s="87"/>
      <c r="F728" s="25"/>
      <c r="G728" s="18"/>
      <c r="H728" s="5"/>
      <c r="I728" s="27"/>
      <c r="J728" s="1"/>
      <c r="K728" s="27"/>
      <c r="L728" s="1"/>
      <c r="M728" s="1"/>
      <c r="N728" s="7"/>
      <c r="O728" s="18"/>
      <c r="P728" s="18"/>
      <c r="Q728" s="24"/>
      <c r="V728" s="7"/>
      <c r="W728" s="7"/>
      <c r="AD728" s="5"/>
      <c r="AE728" s="5"/>
      <c r="AH728" s="16"/>
    </row>
    <row r="729" spans="1:36" s="10" customFormat="1" ht="15" customHeight="1" x14ac:dyDescent="0.25">
      <c r="A729" s="23"/>
      <c r="B729" s="18"/>
      <c r="C729" s="24"/>
      <c r="D729" s="20"/>
      <c r="E729" s="87"/>
      <c r="F729" s="25"/>
      <c r="G729" s="18"/>
      <c r="H729" s="1"/>
      <c r="I729" s="1"/>
      <c r="J729" s="1"/>
      <c r="K729" s="1"/>
      <c r="L729" s="1"/>
      <c r="M729" s="1"/>
      <c r="N729" s="18"/>
      <c r="O729" s="18"/>
      <c r="P729" s="8"/>
      <c r="Q729" s="24"/>
      <c r="V729" s="7"/>
      <c r="W729" s="7"/>
      <c r="AD729" s="5"/>
      <c r="AE729" s="5"/>
      <c r="AH729" s="16"/>
    </row>
    <row r="730" spans="1:36" s="10" customFormat="1" ht="15" customHeight="1" x14ac:dyDescent="0.25">
      <c r="A730" s="23"/>
      <c r="B730" s="18"/>
      <c r="C730" s="24"/>
      <c r="D730" s="20"/>
      <c r="E730" s="87"/>
      <c r="F730" s="25"/>
      <c r="G730" s="18"/>
      <c r="H730" s="18"/>
      <c r="I730" s="1"/>
      <c r="J730" s="1"/>
      <c r="K730" s="1"/>
      <c r="L730" s="1"/>
      <c r="M730" s="1"/>
      <c r="N730" s="18"/>
      <c r="O730" s="18"/>
      <c r="P730" s="19"/>
      <c r="Q730" s="24"/>
      <c r="V730" s="12"/>
      <c r="W730" s="12"/>
      <c r="AD730" s="5"/>
      <c r="AE730" s="5"/>
      <c r="AH730" s="16"/>
    </row>
    <row r="731" spans="1:36" s="10" customFormat="1" ht="15" customHeight="1" x14ac:dyDescent="0.25">
      <c r="A731" s="23"/>
      <c r="B731" s="18"/>
      <c r="C731" s="24"/>
      <c r="D731" s="20"/>
      <c r="E731" s="87"/>
      <c r="F731" s="25"/>
      <c r="G731" s="18"/>
      <c r="H731" s="1"/>
      <c r="I731" s="1"/>
      <c r="J731" s="1"/>
      <c r="K731" s="1"/>
      <c r="L731" s="1"/>
      <c r="M731" s="1"/>
      <c r="N731" s="18"/>
      <c r="O731" s="18"/>
      <c r="P731" s="18"/>
      <c r="Q731" s="24"/>
      <c r="V731" s="7"/>
      <c r="W731" s="7"/>
      <c r="AD731" s="5"/>
      <c r="AE731" s="5"/>
      <c r="AH731" s="16"/>
    </row>
    <row r="732" spans="1:36" s="10" customFormat="1" ht="15" customHeight="1" x14ac:dyDescent="0.25">
      <c r="A732" s="23"/>
      <c r="B732" s="18"/>
      <c r="C732" s="24"/>
      <c r="D732" s="20"/>
      <c r="E732" s="87"/>
      <c r="F732" s="25"/>
      <c r="G732" s="18"/>
      <c r="H732" s="1"/>
      <c r="I732" s="1"/>
      <c r="J732" s="1"/>
      <c r="K732" s="1"/>
      <c r="L732" s="1"/>
      <c r="M732" s="1"/>
      <c r="N732" s="18"/>
      <c r="O732" s="18"/>
      <c r="P732" s="18"/>
      <c r="Q732" s="24"/>
      <c r="V732" s="7"/>
      <c r="W732" s="7"/>
      <c r="AD732" s="5"/>
      <c r="AE732" s="5"/>
      <c r="AH732" s="16"/>
    </row>
    <row r="733" spans="1:36" s="10" customFormat="1" ht="15" customHeight="1" x14ac:dyDescent="0.25">
      <c r="A733" s="23"/>
      <c r="B733" s="18"/>
      <c r="C733" s="24"/>
      <c r="D733" s="20"/>
      <c r="E733" s="87"/>
      <c r="F733" s="25"/>
      <c r="G733" s="18"/>
      <c r="H733" s="1"/>
      <c r="I733" s="1"/>
      <c r="J733" s="1"/>
      <c r="K733" s="1"/>
      <c r="L733" s="1"/>
      <c r="M733" s="1"/>
      <c r="N733" s="18"/>
      <c r="O733" s="18"/>
      <c r="P733" s="18"/>
      <c r="Q733" s="24"/>
      <c r="V733" s="7"/>
      <c r="W733" s="7"/>
      <c r="AD733" s="5"/>
      <c r="AE733" s="5"/>
      <c r="AH733" s="16"/>
    </row>
    <row r="734" spans="1:36" s="10" customFormat="1" ht="15" customHeight="1" x14ac:dyDescent="0.25">
      <c r="A734" s="23"/>
      <c r="B734" s="18"/>
      <c r="C734" s="24"/>
      <c r="D734" s="20"/>
      <c r="E734" s="87"/>
      <c r="F734" s="25"/>
      <c r="G734" s="18"/>
      <c r="H734" s="1"/>
      <c r="I734" s="1"/>
      <c r="J734" s="1"/>
      <c r="K734" s="1"/>
      <c r="L734" s="1"/>
      <c r="M734" s="1"/>
      <c r="N734" s="28"/>
      <c r="O734" s="18"/>
      <c r="P734" s="18"/>
      <c r="Q734" s="24"/>
      <c r="V734" s="7"/>
      <c r="W734" s="7"/>
      <c r="AD734" s="5"/>
      <c r="AE734" s="5"/>
      <c r="AH734" s="16"/>
    </row>
    <row r="735" spans="1:36" s="10" customFormat="1" ht="15" customHeight="1" x14ac:dyDescent="0.25">
      <c r="A735" s="23"/>
      <c r="B735" s="18"/>
      <c r="C735" s="24"/>
      <c r="D735" s="20"/>
      <c r="E735" s="87"/>
      <c r="F735" s="25"/>
      <c r="G735" s="18"/>
      <c r="H735" s="1"/>
      <c r="I735" s="1"/>
      <c r="J735" s="1"/>
      <c r="K735" s="18"/>
      <c r="L735" s="1"/>
      <c r="M735" s="1"/>
      <c r="N735" s="18"/>
      <c r="O735" s="18"/>
      <c r="P735" s="18"/>
      <c r="Q735" s="24"/>
      <c r="V735" s="7"/>
      <c r="W735" s="7"/>
      <c r="AD735" s="5"/>
      <c r="AE735" s="5"/>
      <c r="AF735" s="16"/>
      <c r="AG735" s="16"/>
      <c r="AH735" s="3"/>
      <c r="AI735" s="16"/>
      <c r="AJ735" s="16"/>
    </row>
    <row r="736" spans="1:36" s="10" customFormat="1" ht="15" customHeight="1" x14ac:dyDescent="0.25">
      <c r="A736" s="23"/>
      <c r="B736" s="18"/>
      <c r="C736" s="24"/>
      <c r="D736" s="20"/>
      <c r="E736" s="87"/>
      <c r="F736" s="25"/>
      <c r="G736" s="18"/>
      <c r="H736" s="1"/>
      <c r="I736" s="1"/>
      <c r="J736" s="1"/>
      <c r="K736" s="1"/>
      <c r="L736" s="1"/>
      <c r="M736" s="1"/>
      <c r="N736" s="18"/>
      <c r="O736" s="18"/>
      <c r="P736" s="7"/>
      <c r="Q736" s="24"/>
      <c r="V736" s="7"/>
      <c r="W736" s="7"/>
      <c r="AD736" s="3"/>
      <c r="AE736" s="3"/>
      <c r="AH736" s="16"/>
    </row>
    <row r="737" spans="1:73" s="10" customFormat="1" ht="15" customHeight="1" x14ac:dyDescent="0.25">
      <c r="A737" s="23"/>
      <c r="B737" s="18"/>
      <c r="C737" s="24"/>
      <c r="D737" s="20"/>
      <c r="E737" s="87"/>
      <c r="F737" s="25"/>
      <c r="G737" s="18"/>
      <c r="H737" s="1"/>
      <c r="I737" s="1"/>
      <c r="J737" s="1"/>
      <c r="K737" s="1"/>
      <c r="L737" s="1"/>
      <c r="M737" s="1"/>
      <c r="N737" s="18"/>
      <c r="O737" s="18"/>
      <c r="P737" s="18"/>
      <c r="Q737" s="113"/>
      <c r="V737" s="1"/>
      <c r="BU737" s="2"/>
    </row>
    <row r="738" spans="1:73" s="10" customFormat="1" ht="15" customHeight="1" x14ac:dyDescent="0.25">
      <c r="A738" s="23"/>
      <c r="B738" s="18"/>
      <c r="C738" s="24"/>
      <c r="D738" s="20"/>
      <c r="E738" s="87"/>
      <c r="F738" s="25"/>
      <c r="G738" s="18"/>
      <c r="H738" s="1"/>
      <c r="I738" s="1"/>
      <c r="J738" s="1"/>
      <c r="K738" s="1"/>
      <c r="L738" s="1"/>
      <c r="M738" s="1"/>
      <c r="N738" s="18"/>
      <c r="O738" s="18"/>
      <c r="P738" s="8"/>
      <c r="Q738" s="122"/>
      <c r="V738" s="1"/>
      <c r="BU738" s="2"/>
    </row>
    <row r="739" spans="1:73" s="10" customFormat="1" ht="15" customHeight="1" x14ac:dyDescent="0.25">
      <c r="A739" s="23"/>
      <c r="B739" s="18"/>
      <c r="C739" s="24"/>
      <c r="D739" s="20"/>
      <c r="E739" s="87"/>
      <c r="F739" s="25"/>
      <c r="G739" s="18"/>
      <c r="H739" s="1"/>
      <c r="I739" s="1"/>
      <c r="J739" s="1"/>
      <c r="K739" s="1"/>
      <c r="L739" s="1"/>
      <c r="M739" s="1"/>
      <c r="N739" s="18"/>
      <c r="O739" s="18"/>
      <c r="P739" s="18"/>
      <c r="Q739" s="122"/>
      <c r="V739" s="1"/>
      <c r="BU739" s="2"/>
    </row>
    <row r="740" spans="1:73" s="10" customFormat="1" ht="15" customHeight="1" x14ac:dyDescent="0.25">
      <c r="A740" s="23"/>
      <c r="B740" s="18"/>
      <c r="C740" s="24"/>
      <c r="D740" s="20"/>
      <c r="E740" s="87"/>
      <c r="F740" s="25"/>
      <c r="G740" s="18"/>
      <c r="H740" s="5"/>
      <c r="I740" s="5"/>
      <c r="J740" s="1"/>
      <c r="K740" s="5"/>
      <c r="L740" s="1"/>
      <c r="M740" s="5"/>
      <c r="N740" s="18"/>
      <c r="O740" s="18"/>
      <c r="P740" s="18"/>
      <c r="Q740" s="20"/>
      <c r="V740" s="1"/>
      <c r="BU740" s="2"/>
    </row>
    <row r="741" spans="1:73" s="10" customFormat="1" ht="15" customHeight="1" x14ac:dyDescent="0.25">
      <c r="A741" s="23"/>
      <c r="B741" s="18"/>
      <c r="C741" s="24"/>
      <c r="D741" s="20"/>
      <c r="E741" s="87"/>
      <c r="F741" s="25"/>
      <c r="G741" s="18"/>
      <c r="H741" s="1"/>
      <c r="I741" s="1"/>
      <c r="J741" s="1"/>
      <c r="K741" s="1"/>
      <c r="L741" s="1"/>
      <c r="M741" s="1"/>
      <c r="N741" s="18"/>
      <c r="O741" s="18"/>
      <c r="P741" s="18"/>
      <c r="Q741" s="20"/>
      <c r="V741" s="1"/>
      <c r="BU741" s="2"/>
    </row>
    <row r="742" spans="1:73" s="10" customFormat="1" ht="15" customHeight="1" x14ac:dyDescent="0.25">
      <c r="A742" s="23"/>
      <c r="B742" s="18"/>
      <c r="C742" s="24"/>
      <c r="D742" s="20"/>
      <c r="E742" s="87"/>
      <c r="F742" s="25"/>
      <c r="G742" s="18"/>
      <c r="H742" s="1"/>
      <c r="I742" s="1"/>
      <c r="J742" s="1"/>
      <c r="K742" s="5"/>
      <c r="L742" s="1"/>
      <c r="M742" s="5"/>
      <c r="N742" s="18"/>
      <c r="O742" s="18"/>
      <c r="P742" s="19"/>
      <c r="Q742" s="122"/>
      <c r="V742" s="1"/>
      <c r="BU742" s="2"/>
    </row>
    <row r="743" spans="1:73" s="10" customFormat="1" ht="15" customHeight="1" x14ac:dyDescent="0.25">
      <c r="A743" s="23"/>
      <c r="B743" s="18"/>
      <c r="C743" s="24"/>
      <c r="D743" s="20"/>
      <c r="E743" s="87"/>
      <c r="F743" s="25"/>
      <c r="G743" s="18"/>
      <c r="H743" s="5"/>
      <c r="I743" s="5"/>
      <c r="J743" s="1"/>
      <c r="K743" s="5"/>
      <c r="L743" s="1"/>
      <c r="M743" s="5"/>
      <c r="N743" s="28"/>
      <c r="O743" s="18"/>
      <c r="P743" s="18"/>
      <c r="Q743" s="122"/>
      <c r="V743" s="1"/>
      <c r="BU743" s="2"/>
    </row>
    <row r="744" spans="1:73" s="10" customFormat="1" ht="15" customHeight="1" x14ac:dyDescent="0.25">
      <c r="A744" s="23"/>
      <c r="B744" s="18"/>
      <c r="C744" s="24"/>
      <c r="D744" s="20"/>
      <c r="E744" s="87"/>
      <c r="F744" s="25"/>
      <c r="G744" s="18"/>
      <c r="H744" s="1"/>
      <c r="I744" s="1"/>
      <c r="J744" s="1"/>
      <c r="K744" s="1"/>
      <c r="L744" s="1"/>
      <c r="M744" s="1"/>
      <c r="N744" s="18"/>
      <c r="O744" s="18"/>
      <c r="P744" s="18"/>
      <c r="Q744" s="122"/>
      <c r="V744" s="1"/>
      <c r="BU744" s="2"/>
    </row>
    <row r="745" spans="1:73" s="10" customFormat="1" ht="15" customHeight="1" x14ac:dyDescent="0.25">
      <c r="A745" s="23"/>
      <c r="B745" s="18"/>
      <c r="C745" s="24"/>
      <c r="D745" s="20"/>
      <c r="E745" s="87"/>
      <c r="F745" s="25"/>
      <c r="G745" s="18"/>
      <c r="H745" s="1"/>
      <c r="I745" s="1"/>
      <c r="J745" s="1"/>
      <c r="K745" s="1"/>
      <c r="L745" s="1"/>
      <c r="M745" s="1"/>
      <c r="N745" s="18"/>
      <c r="O745" s="18"/>
      <c r="P745" s="18"/>
      <c r="Q745" s="113"/>
      <c r="V745" s="1"/>
      <c r="BU745" s="2"/>
    </row>
    <row r="746" spans="1:73" s="10" customFormat="1" ht="15" customHeight="1" x14ac:dyDescent="0.25">
      <c r="A746" s="23"/>
      <c r="B746" s="18"/>
      <c r="C746" s="24"/>
      <c r="D746" s="20"/>
      <c r="E746" s="87"/>
      <c r="F746" s="25"/>
      <c r="G746" s="18"/>
      <c r="H746" s="5"/>
      <c r="I746" s="5"/>
      <c r="J746" s="1"/>
      <c r="K746" s="18"/>
      <c r="L746" s="1"/>
      <c r="M746" s="1"/>
      <c r="N746" s="18"/>
      <c r="O746" s="18"/>
      <c r="P746" s="18"/>
      <c r="Q746" s="113"/>
      <c r="V746" s="1"/>
      <c r="BU746" s="2"/>
    </row>
    <row r="747" spans="1:73" s="10" customFormat="1" ht="15" customHeight="1" x14ac:dyDescent="0.25">
      <c r="A747" s="23"/>
      <c r="B747" s="18"/>
      <c r="C747" s="24"/>
      <c r="D747" s="20"/>
      <c r="E747" s="87"/>
      <c r="F747" s="25"/>
      <c r="G747" s="18"/>
      <c r="H747" s="1"/>
      <c r="I747" s="1"/>
      <c r="J747" s="1"/>
      <c r="K747" s="1"/>
      <c r="L747" s="1"/>
      <c r="M747" s="1"/>
      <c r="N747" s="18"/>
      <c r="O747" s="18"/>
      <c r="P747" s="18"/>
      <c r="Q747" s="113"/>
      <c r="V747" s="1"/>
      <c r="BU747" s="2"/>
    </row>
    <row r="748" spans="1:73" s="10" customFormat="1" ht="15" customHeight="1" x14ac:dyDescent="0.25">
      <c r="A748" s="23"/>
      <c r="B748" s="18"/>
      <c r="C748" s="24"/>
      <c r="D748" s="20"/>
      <c r="E748" s="87"/>
      <c r="F748" s="25"/>
      <c r="G748" s="18"/>
      <c r="H748" s="1"/>
      <c r="I748" s="1"/>
      <c r="J748" s="1"/>
      <c r="K748" s="1"/>
      <c r="L748" s="1"/>
      <c r="M748" s="1"/>
      <c r="N748" s="18"/>
      <c r="O748" s="18"/>
      <c r="P748" s="18"/>
      <c r="Q748" s="113"/>
      <c r="V748" s="1"/>
      <c r="BU748" s="2"/>
    </row>
    <row r="749" spans="1:73" s="10" customFormat="1" ht="15" customHeight="1" x14ac:dyDescent="0.25">
      <c r="A749" s="23"/>
      <c r="B749" s="18"/>
      <c r="C749" s="24"/>
      <c r="D749" s="20"/>
      <c r="E749" s="87"/>
      <c r="F749" s="25"/>
      <c r="G749" s="18"/>
      <c r="H749" s="1"/>
      <c r="I749" s="1"/>
      <c r="J749" s="1"/>
      <c r="K749" s="18"/>
      <c r="L749" s="1"/>
      <c r="M749" s="1"/>
      <c r="N749" s="18"/>
      <c r="O749" s="18"/>
      <c r="P749" s="19"/>
      <c r="Q749" s="113"/>
      <c r="V749" s="1"/>
      <c r="BU749" s="2"/>
    </row>
    <row r="750" spans="1:73" s="10" customFormat="1" ht="15" customHeight="1" x14ac:dyDescent="0.25">
      <c r="A750" s="23"/>
      <c r="B750" s="18"/>
      <c r="C750" s="24"/>
      <c r="D750" s="20"/>
      <c r="E750" s="87"/>
      <c r="F750" s="25"/>
      <c r="G750" s="18"/>
      <c r="H750" s="1"/>
      <c r="I750" s="1"/>
      <c r="J750" s="1"/>
      <c r="K750" s="1"/>
      <c r="L750" s="1"/>
      <c r="M750" s="1"/>
      <c r="N750" s="18"/>
      <c r="O750" s="18"/>
      <c r="P750" s="18"/>
      <c r="Q750" s="113"/>
      <c r="V750" s="1"/>
      <c r="BU750" s="2"/>
    </row>
    <row r="751" spans="1:73" s="10" customFormat="1" ht="15" customHeight="1" x14ac:dyDescent="0.25">
      <c r="A751" s="23"/>
      <c r="B751" s="18"/>
      <c r="C751" s="24"/>
      <c r="D751" s="20"/>
      <c r="E751" s="87"/>
      <c r="F751" s="25"/>
      <c r="G751" s="18"/>
      <c r="H751" s="1"/>
      <c r="I751" s="1"/>
      <c r="J751" s="1"/>
      <c r="K751" s="18"/>
      <c r="L751" s="1"/>
      <c r="M751" s="1"/>
      <c r="N751" s="18"/>
      <c r="O751" s="18"/>
      <c r="P751" s="18"/>
      <c r="Q751" s="113"/>
      <c r="V751" s="1"/>
      <c r="BU751" s="2"/>
    </row>
    <row r="752" spans="1:73" s="10" customFormat="1" ht="15" customHeight="1" x14ac:dyDescent="0.25">
      <c r="A752" s="23"/>
      <c r="B752" s="18"/>
      <c r="C752" s="24"/>
      <c r="D752" s="20"/>
      <c r="E752" s="87"/>
      <c r="F752" s="25"/>
      <c r="G752" s="18"/>
      <c r="H752" s="1"/>
      <c r="I752" s="1"/>
      <c r="J752" s="1"/>
      <c r="K752" s="1"/>
      <c r="L752" s="1"/>
      <c r="M752" s="1"/>
      <c r="N752" s="18"/>
      <c r="O752" s="18"/>
      <c r="P752" s="18"/>
      <c r="Q752" s="113"/>
      <c r="V752" s="1"/>
      <c r="BU752" s="2"/>
    </row>
    <row r="753" spans="1:73" s="10" customFormat="1" ht="15" customHeight="1" x14ac:dyDescent="0.25">
      <c r="A753" s="23"/>
      <c r="B753" s="18"/>
      <c r="C753" s="24"/>
      <c r="D753" s="20"/>
      <c r="E753" s="87"/>
      <c r="F753" s="25"/>
      <c r="G753" s="18"/>
      <c r="H753" s="1"/>
      <c r="I753" s="1"/>
      <c r="J753" s="1"/>
      <c r="K753" s="1"/>
      <c r="L753" s="1"/>
      <c r="M753" s="1"/>
      <c r="N753" s="18"/>
      <c r="O753" s="18"/>
      <c r="P753" s="8"/>
      <c r="Q753" s="113"/>
      <c r="V753" s="1"/>
      <c r="BU753" s="2"/>
    </row>
    <row r="754" spans="1:73" s="10" customFormat="1" ht="15" customHeight="1" x14ac:dyDescent="0.25">
      <c r="A754" s="23"/>
      <c r="B754" s="18"/>
      <c r="C754" s="24"/>
      <c r="D754" s="20"/>
      <c r="E754" s="87"/>
      <c r="F754" s="25"/>
      <c r="G754" s="18"/>
      <c r="H754" s="1"/>
      <c r="I754" s="27"/>
      <c r="J754" s="1"/>
      <c r="K754" s="27"/>
      <c r="L754" s="1"/>
      <c r="M754" s="1"/>
      <c r="N754" s="18"/>
      <c r="O754" s="18"/>
      <c r="P754" s="8"/>
      <c r="Q754" s="113"/>
      <c r="V754" s="1"/>
      <c r="BU754" s="2"/>
    </row>
    <row r="755" spans="1:73" s="10" customFormat="1" ht="15" customHeight="1" x14ac:dyDescent="0.25">
      <c r="A755" s="23"/>
      <c r="B755" s="18"/>
      <c r="C755" s="24"/>
      <c r="D755" s="20"/>
      <c r="E755" s="87"/>
      <c r="F755" s="25"/>
      <c r="G755" s="18"/>
      <c r="H755" s="1"/>
      <c r="I755" s="27"/>
      <c r="J755" s="1"/>
      <c r="K755" s="27"/>
      <c r="L755" s="1"/>
      <c r="M755" s="1"/>
      <c r="N755" s="18"/>
      <c r="O755" s="18"/>
      <c r="P755" s="7"/>
      <c r="Q755" s="113"/>
      <c r="BU755" s="2"/>
    </row>
    <row r="756" spans="1:73" s="10" customFormat="1" ht="15" customHeight="1" x14ac:dyDescent="0.25">
      <c r="A756" s="23"/>
      <c r="B756" s="18"/>
      <c r="C756" s="24"/>
      <c r="D756" s="20"/>
      <c r="E756" s="87"/>
      <c r="F756" s="25"/>
      <c r="G756" s="18"/>
      <c r="H756" s="1"/>
      <c r="I756" s="1"/>
      <c r="J756" s="1"/>
      <c r="K756" s="1"/>
      <c r="L756" s="1"/>
      <c r="M756" s="1"/>
      <c r="N756" s="18"/>
      <c r="O756" s="18"/>
      <c r="P756" s="18"/>
      <c r="Q756" s="113"/>
      <c r="V756" s="1"/>
      <c r="BU756" s="2"/>
    </row>
    <row r="757" spans="1:73" s="10" customFormat="1" ht="15" customHeight="1" x14ac:dyDescent="0.25">
      <c r="A757" s="23"/>
      <c r="B757" s="18"/>
      <c r="C757" s="24"/>
      <c r="D757" s="20"/>
      <c r="E757" s="87"/>
      <c r="F757" s="25"/>
      <c r="G757" s="18"/>
      <c r="H757" s="1"/>
      <c r="I757" s="1"/>
      <c r="J757" s="1"/>
      <c r="K757" s="1"/>
      <c r="L757" s="1"/>
      <c r="M757" s="1"/>
      <c r="N757" s="18"/>
      <c r="O757" s="18"/>
      <c r="P757" s="18"/>
      <c r="Q757" s="115"/>
      <c r="V757" s="1"/>
      <c r="BU757" s="2"/>
    </row>
    <row r="758" spans="1:73" s="10" customFormat="1" ht="15" customHeight="1" x14ac:dyDescent="0.25">
      <c r="A758" s="23"/>
      <c r="B758" s="18"/>
      <c r="C758" s="24"/>
      <c r="D758" s="20"/>
      <c r="E758" s="87"/>
      <c r="F758" s="25"/>
      <c r="G758" s="18"/>
      <c r="H758" s="1"/>
      <c r="I758" s="1"/>
      <c r="J758" s="1"/>
      <c r="K758" s="1"/>
      <c r="L758" s="1"/>
      <c r="M758" s="1"/>
      <c r="N758" s="18"/>
      <c r="O758" s="18"/>
      <c r="P758" s="18"/>
      <c r="Q758" s="115"/>
      <c r="V758" s="1"/>
      <c r="BU758" s="2"/>
    </row>
    <row r="759" spans="1:73" s="10" customFormat="1" ht="15" customHeight="1" x14ac:dyDescent="0.25">
      <c r="A759" s="23"/>
      <c r="B759" s="18"/>
      <c r="C759" s="24"/>
      <c r="D759" s="20"/>
      <c r="E759" s="87"/>
      <c r="F759" s="25"/>
      <c r="G759" s="18"/>
      <c r="H759" s="1"/>
      <c r="I759" s="1"/>
      <c r="J759" s="1"/>
      <c r="K759" s="1"/>
      <c r="L759" s="1"/>
      <c r="M759" s="1"/>
      <c r="N759" s="18"/>
      <c r="O759" s="18"/>
      <c r="P759" s="18"/>
      <c r="Q759" s="115"/>
      <c r="V759" s="1"/>
      <c r="BU759" s="2"/>
    </row>
    <row r="760" spans="1:73" s="10" customFormat="1" ht="15" customHeight="1" x14ac:dyDescent="0.25">
      <c r="A760" s="23"/>
      <c r="B760" s="18"/>
      <c r="C760" s="24"/>
      <c r="D760" s="20"/>
      <c r="E760" s="87"/>
      <c r="F760" s="25"/>
      <c r="G760" s="18"/>
      <c r="H760" s="1"/>
      <c r="I760" s="1"/>
      <c r="J760" s="1"/>
      <c r="K760" s="1"/>
      <c r="L760" s="1"/>
      <c r="M760" s="1"/>
      <c r="N760" s="18"/>
      <c r="O760" s="18"/>
      <c r="P760" s="8"/>
      <c r="Q760" s="115"/>
      <c r="V760" s="1"/>
      <c r="BU760" s="2"/>
    </row>
    <row r="761" spans="1:73" s="10" customFormat="1" ht="15" customHeight="1" x14ac:dyDescent="0.25">
      <c r="A761" s="23"/>
      <c r="B761" s="18"/>
      <c r="C761" s="24"/>
      <c r="D761" s="20"/>
      <c r="E761" s="87"/>
      <c r="F761" s="25"/>
      <c r="G761" s="18"/>
      <c r="H761" s="5"/>
      <c r="I761" s="5"/>
      <c r="J761" s="1"/>
      <c r="K761" s="5"/>
      <c r="L761" s="1"/>
      <c r="M761" s="5"/>
      <c r="N761" s="18"/>
      <c r="O761" s="18"/>
      <c r="P761" s="18"/>
      <c r="Q761" s="115"/>
      <c r="V761" s="1"/>
      <c r="BU761" s="2"/>
    </row>
    <row r="762" spans="1:73" s="10" customFormat="1" ht="15" customHeight="1" x14ac:dyDescent="0.25">
      <c r="A762" s="23"/>
      <c r="B762" s="18"/>
      <c r="C762" s="24"/>
      <c r="D762" s="20"/>
      <c r="E762" s="87"/>
      <c r="F762" s="25"/>
      <c r="G762" s="18"/>
      <c r="H762" s="1"/>
      <c r="I762" s="1"/>
      <c r="J762" s="1"/>
      <c r="K762" s="18"/>
      <c r="L762" s="1"/>
      <c r="M762" s="1"/>
      <c r="N762" s="18"/>
      <c r="O762" s="18"/>
      <c r="P762" s="18"/>
      <c r="Q762" s="115"/>
      <c r="V762" s="1"/>
      <c r="BU762" s="2"/>
    </row>
    <row r="763" spans="1:73" s="10" customFormat="1" ht="15" customHeight="1" x14ac:dyDescent="0.25">
      <c r="A763" s="23"/>
      <c r="B763" s="18"/>
      <c r="C763" s="24"/>
      <c r="D763" s="20"/>
      <c r="E763" s="87"/>
      <c r="F763" s="25"/>
      <c r="G763" s="18"/>
      <c r="H763" s="1"/>
      <c r="I763" s="1"/>
      <c r="J763" s="1"/>
      <c r="K763" s="5"/>
      <c r="L763" s="1"/>
      <c r="M763" s="5"/>
      <c r="N763" s="18"/>
      <c r="O763" s="18"/>
      <c r="P763" s="18"/>
      <c r="Q763" s="24"/>
      <c r="V763" s="1"/>
      <c r="BU763" s="2"/>
    </row>
    <row r="764" spans="1:73" s="10" customFormat="1" ht="15" customHeight="1" x14ac:dyDescent="0.25">
      <c r="A764" s="23"/>
      <c r="B764" s="18"/>
      <c r="C764" s="24"/>
      <c r="D764" s="20"/>
      <c r="E764" s="87"/>
      <c r="F764" s="25"/>
      <c r="G764" s="18"/>
      <c r="H764" s="1"/>
      <c r="I764" s="1"/>
      <c r="J764" s="1"/>
      <c r="K764" s="1"/>
      <c r="L764" s="1"/>
      <c r="M764" s="1"/>
      <c r="N764" s="18"/>
      <c r="O764" s="18"/>
      <c r="P764" s="18"/>
      <c r="Q764" s="24"/>
      <c r="V764" s="1"/>
      <c r="BU764" s="2"/>
    </row>
    <row r="765" spans="1:73" s="10" customFormat="1" ht="15" customHeight="1" x14ac:dyDescent="0.25">
      <c r="A765" s="23"/>
      <c r="B765" s="18"/>
      <c r="C765" s="24"/>
      <c r="D765" s="20"/>
      <c r="E765" s="87"/>
      <c r="F765" s="25"/>
      <c r="G765" s="18"/>
      <c r="H765" s="1"/>
      <c r="I765" s="1"/>
      <c r="J765" s="1"/>
      <c r="K765" s="1"/>
      <c r="L765" s="1"/>
      <c r="M765" s="1"/>
      <c r="N765" s="18"/>
      <c r="O765" s="18"/>
      <c r="P765" s="18"/>
      <c r="Q765" s="24"/>
      <c r="V765" s="1"/>
      <c r="BU765" s="2"/>
    </row>
    <row r="766" spans="1:73" s="10" customFormat="1" ht="15" customHeight="1" x14ac:dyDescent="0.25">
      <c r="A766" s="29"/>
      <c r="B766" s="18"/>
      <c r="C766" s="20"/>
      <c r="D766" s="20"/>
      <c r="E766" s="87"/>
      <c r="F766" s="30"/>
      <c r="G766" s="18"/>
      <c r="H766" s="5"/>
      <c r="I766" s="5"/>
      <c r="J766" s="5"/>
      <c r="K766" s="5"/>
      <c r="L766" s="1"/>
      <c r="M766" s="5"/>
      <c r="N766" s="18"/>
      <c r="O766" s="18"/>
      <c r="P766" s="18"/>
      <c r="Q766" s="24"/>
      <c r="V766" s="1"/>
      <c r="BU766" s="2"/>
    </row>
    <row r="767" spans="1:73" s="10" customFormat="1" ht="15" customHeight="1" x14ac:dyDescent="0.25">
      <c r="A767" s="23"/>
      <c r="B767" s="18"/>
      <c r="C767" s="24"/>
      <c r="D767" s="20"/>
      <c r="E767" s="87"/>
      <c r="F767" s="25"/>
      <c r="G767" s="18"/>
      <c r="H767" s="5"/>
      <c r="I767" s="5"/>
      <c r="J767" s="1"/>
      <c r="K767" s="1"/>
      <c r="L767" s="1"/>
      <c r="M767" s="1"/>
      <c r="N767" s="18"/>
      <c r="O767" s="18"/>
      <c r="P767" s="18"/>
      <c r="Q767" s="24"/>
      <c r="V767" s="1"/>
      <c r="BU767" s="2"/>
    </row>
    <row r="768" spans="1:73" s="10" customFormat="1" ht="15" customHeight="1" x14ac:dyDescent="0.25">
      <c r="A768" s="23"/>
      <c r="B768" s="18"/>
      <c r="C768" s="24"/>
      <c r="D768" s="20"/>
      <c r="E768" s="87"/>
      <c r="F768" s="25"/>
      <c r="G768" s="18"/>
      <c r="H768" s="1"/>
      <c r="I768" s="1"/>
      <c r="J768" s="1"/>
      <c r="K768" s="1"/>
      <c r="L768" s="1"/>
      <c r="M768" s="1"/>
      <c r="N768" s="7"/>
      <c r="O768" s="18"/>
      <c r="P768" s="18"/>
      <c r="Q768" s="24"/>
      <c r="V768" s="1"/>
      <c r="BU768" s="2"/>
    </row>
    <row r="769" spans="1:73" s="10" customFormat="1" ht="15" customHeight="1" x14ac:dyDescent="0.25">
      <c r="A769" s="23"/>
      <c r="B769" s="18"/>
      <c r="C769" s="24"/>
      <c r="D769" s="20"/>
      <c r="E769" s="87"/>
      <c r="F769" s="25"/>
      <c r="G769" s="18"/>
      <c r="H769" s="5"/>
      <c r="I769" s="27"/>
      <c r="J769" s="1"/>
      <c r="K769" s="27"/>
      <c r="L769" s="1"/>
      <c r="M769" s="1"/>
      <c r="N769" s="18"/>
      <c r="O769" s="18"/>
      <c r="P769" s="18"/>
      <c r="Q769" s="24"/>
      <c r="V769" s="1"/>
      <c r="BU769" s="2"/>
    </row>
    <row r="770" spans="1:73" s="10" customFormat="1" ht="15" customHeight="1" x14ac:dyDescent="0.25">
      <c r="A770" s="23"/>
      <c r="B770" s="18"/>
      <c r="C770" s="24"/>
      <c r="D770" s="20"/>
      <c r="E770" s="87"/>
      <c r="F770" s="25"/>
      <c r="G770" s="18"/>
      <c r="H770" s="1"/>
      <c r="I770" s="1"/>
      <c r="J770" s="1"/>
      <c r="K770" s="1"/>
      <c r="L770" s="1"/>
      <c r="M770" s="1"/>
      <c r="N770" s="18"/>
      <c r="O770" s="18"/>
      <c r="P770" s="18"/>
      <c r="Q770" s="24"/>
      <c r="V770" s="1"/>
      <c r="BU770" s="2"/>
    </row>
    <row r="771" spans="1:73" s="10" customFormat="1" ht="15" customHeight="1" x14ac:dyDescent="0.25">
      <c r="A771" s="23"/>
      <c r="B771" s="18"/>
      <c r="C771" s="24"/>
      <c r="D771" s="20"/>
      <c r="E771" s="87"/>
      <c r="F771" s="25"/>
      <c r="G771" s="18"/>
      <c r="H771" s="1"/>
      <c r="I771" s="1"/>
      <c r="J771" s="1"/>
      <c r="K771" s="1"/>
      <c r="L771" s="1"/>
      <c r="M771" s="1"/>
      <c r="N771" s="18"/>
      <c r="O771" s="18"/>
      <c r="P771" s="18"/>
      <c r="Q771" s="24"/>
      <c r="V771" s="1"/>
      <c r="BU771" s="2"/>
    </row>
    <row r="772" spans="1:73" s="10" customFormat="1" ht="15" customHeight="1" x14ac:dyDescent="0.25">
      <c r="A772" s="23"/>
      <c r="B772" s="18"/>
      <c r="C772" s="24"/>
      <c r="D772" s="20"/>
      <c r="E772" s="87"/>
      <c r="F772" s="25"/>
      <c r="G772" s="18"/>
      <c r="H772" s="1"/>
      <c r="I772" s="1"/>
      <c r="J772" s="1"/>
      <c r="K772" s="1"/>
      <c r="L772" s="1"/>
      <c r="M772" s="1"/>
      <c r="N772" s="18"/>
      <c r="O772" s="18"/>
      <c r="P772" s="18"/>
      <c r="Q772" s="24"/>
      <c r="V772" s="1"/>
      <c r="BU772" s="2"/>
    </row>
    <row r="773" spans="1:73" s="10" customFormat="1" ht="15" customHeight="1" x14ac:dyDescent="0.25">
      <c r="A773" s="23"/>
      <c r="B773" s="18"/>
      <c r="C773" s="24"/>
      <c r="D773" s="20"/>
      <c r="E773" s="87"/>
      <c r="F773" s="25"/>
      <c r="G773" s="18"/>
      <c r="H773" s="1"/>
      <c r="I773" s="1"/>
      <c r="J773" s="1"/>
      <c r="K773" s="1"/>
      <c r="L773" s="1"/>
      <c r="M773" s="1"/>
      <c r="N773" s="18"/>
      <c r="O773" s="18"/>
      <c r="P773" s="18"/>
      <c r="Q773" s="24"/>
      <c r="V773" s="1"/>
      <c r="BU773" s="2"/>
    </row>
    <row r="774" spans="1:73" s="10" customFormat="1" ht="15" customHeight="1" x14ac:dyDescent="0.25">
      <c r="A774" s="23"/>
      <c r="B774" s="18"/>
      <c r="C774" s="24"/>
      <c r="D774" s="20"/>
      <c r="E774" s="87"/>
      <c r="F774" s="25"/>
      <c r="G774" s="18"/>
      <c r="H774" s="1"/>
      <c r="I774" s="1"/>
      <c r="J774" s="1"/>
      <c r="K774" s="1"/>
      <c r="L774" s="1"/>
      <c r="M774" s="1"/>
      <c r="N774" s="18"/>
      <c r="O774" s="18"/>
      <c r="P774" s="8"/>
      <c r="Q774" s="115"/>
      <c r="V774" s="1"/>
      <c r="BU774" s="2"/>
    </row>
    <row r="775" spans="1:73" s="10" customFormat="1" ht="15" customHeight="1" x14ac:dyDescent="0.25">
      <c r="A775" s="23"/>
      <c r="B775" s="18"/>
      <c r="C775" s="24"/>
      <c r="D775" s="20"/>
      <c r="E775" s="87"/>
      <c r="F775" s="25"/>
      <c r="G775" s="18"/>
      <c r="H775" s="1"/>
      <c r="I775" s="1"/>
      <c r="J775" s="1"/>
      <c r="K775" s="18"/>
      <c r="L775" s="1"/>
      <c r="M775" s="1"/>
      <c r="N775" s="18"/>
      <c r="O775" s="18"/>
      <c r="P775" s="18"/>
      <c r="Q775" s="24"/>
      <c r="V775" s="1"/>
      <c r="BU775" s="2"/>
    </row>
    <row r="776" spans="1:73" s="10" customFormat="1" ht="15" customHeight="1" x14ac:dyDescent="0.25">
      <c r="A776" s="23"/>
      <c r="B776" s="18"/>
      <c r="C776" s="24"/>
      <c r="D776" s="20"/>
      <c r="E776" s="87"/>
      <c r="F776" s="25"/>
      <c r="G776" s="18"/>
      <c r="H776" s="1"/>
      <c r="I776" s="1"/>
      <c r="J776" s="1"/>
      <c r="K776" s="1"/>
      <c r="L776" s="1"/>
      <c r="M776" s="1"/>
      <c r="N776" s="18"/>
      <c r="O776" s="18"/>
      <c r="P776" s="18"/>
      <c r="Q776" s="113"/>
      <c r="V776" s="1"/>
      <c r="BU776" s="2"/>
    </row>
    <row r="777" spans="1:73" s="10" customFormat="1" ht="15" customHeight="1" x14ac:dyDescent="0.25">
      <c r="A777" s="23"/>
      <c r="B777" s="18"/>
      <c r="C777" s="24"/>
      <c r="D777" s="20"/>
      <c r="E777" s="87"/>
      <c r="F777" s="25"/>
      <c r="G777" s="18"/>
      <c r="H777" s="1"/>
      <c r="I777" s="1"/>
      <c r="J777" s="1"/>
      <c r="K777" s="1"/>
      <c r="L777" s="1"/>
      <c r="M777" s="1"/>
      <c r="N777" s="18"/>
      <c r="O777" s="18"/>
      <c r="P777" s="18"/>
      <c r="Q777" s="122"/>
      <c r="V777" s="1"/>
      <c r="BU777" s="2"/>
    </row>
    <row r="778" spans="1:73" s="10" customFormat="1" ht="15" customHeight="1" x14ac:dyDescent="0.25">
      <c r="A778" s="23"/>
      <c r="B778" s="18"/>
      <c r="C778" s="24"/>
      <c r="D778" s="20"/>
      <c r="E778" s="87"/>
      <c r="F778" s="25"/>
      <c r="G778" s="18"/>
      <c r="H778" s="1"/>
      <c r="I778" s="1"/>
      <c r="J778" s="1"/>
      <c r="K778" s="1"/>
      <c r="L778" s="1"/>
      <c r="M778" s="1"/>
      <c r="N778" s="18"/>
      <c r="O778" s="18"/>
      <c r="P778" s="18"/>
      <c r="Q778" s="122"/>
      <c r="V778" s="1"/>
      <c r="BU778" s="2"/>
    </row>
    <row r="779" spans="1:73" s="10" customFormat="1" ht="15" customHeight="1" x14ac:dyDescent="0.25">
      <c r="A779" s="23"/>
      <c r="B779" s="18"/>
      <c r="C779" s="24"/>
      <c r="D779" s="20"/>
      <c r="E779" s="87"/>
      <c r="F779" s="25"/>
      <c r="G779" s="18"/>
      <c r="H779" s="1"/>
      <c r="I779" s="1"/>
      <c r="J779" s="1"/>
      <c r="K779" s="1"/>
      <c r="L779" s="1"/>
      <c r="M779" s="1"/>
      <c r="N779" s="18"/>
      <c r="O779" s="18"/>
      <c r="P779" s="8"/>
      <c r="Q779" s="113"/>
      <c r="V779" s="1"/>
      <c r="BU779" s="2"/>
    </row>
    <row r="780" spans="1:73" s="10" customFormat="1" ht="15" customHeight="1" x14ac:dyDescent="0.25">
      <c r="A780" s="23"/>
      <c r="B780" s="18"/>
      <c r="C780" s="24"/>
      <c r="D780" s="20"/>
      <c r="E780" s="87"/>
      <c r="F780" s="25"/>
      <c r="G780" s="18"/>
      <c r="H780" s="1"/>
      <c r="I780" s="1"/>
      <c r="J780" s="1"/>
      <c r="K780" s="1"/>
      <c r="L780" s="1"/>
      <c r="M780" s="1"/>
      <c r="N780" s="18"/>
      <c r="O780" s="18"/>
      <c r="P780" s="8"/>
      <c r="Q780" s="113"/>
      <c r="V780" s="1"/>
      <c r="BU780" s="2"/>
    </row>
    <row r="781" spans="1:73" s="10" customFormat="1" ht="15" customHeight="1" x14ac:dyDescent="0.25">
      <c r="A781" s="23"/>
      <c r="B781" s="18"/>
      <c r="C781" s="24"/>
      <c r="D781" s="20"/>
      <c r="E781" s="87"/>
      <c r="F781" s="25"/>
      <c r="G781" s="18"/>
      <c r="H781" s="1"/>
      <c r="I781" s="1"/>
      <c r="J781" s="1"/>
      <c r="K781" s="1"/>
      <c r="L781" s="1"/>
      <c r="M781" s="1"/>
      <c r="N781" s="18"/>
      <c r="O781" s="18"/>
      <c r="P781" s="18"/>
      <c r="Q781" s="113"/>
      <c r="V781" s="1"/>
      <c r="BU781" s="2"/>
    </row>
    <row r="782" spans="1:73" s="10" customFormat="1" ht="15" customHeight="1" x14ac:dyDescent="0.25">
      <c r="A782" s="23"/>
      <c r="B782" s="18"/>
      <c r="C782" s="24"/>
      <c r="D782" s="20"/>
      <c r="E782" s="87"/>
      <c r="F782" s="25"/>
      <c r="G782" s="18"/>
      <c r="H782" s="1"/>
      <c r="I782" s="1"/>
      <c r="J782" s="1"/>
      <c r="K782" s="1"/>
      <c r="L782" s="1"/>
      <c r="M782" s="1"/>
      <c r="N782" s="18"/>
      <c r="O782" s="18"/>
      <c r="P782" s="18"/>
      <c r="Q782" s="113"/>
      <c r="V782" s="1"/>
      <c r="BU782" s="2"/>
    </row>
    <row r="783" spans="1:73" s="10" customFormat="1" ht="15" customHeight="1" x14ac:dyDescent="0.25">
      <c r="A783" s="23"/>
      <c r="B783" s="18"/>
      <c r="C783" s="24"/>
      <c r="D783" s="20"/>
      <c r="E783" s="87"/>
      <c r="F783" s="25"/>
      <c r="G783" s="18"/>
      <c r="H783" s="1"/>
      <c r="I783" s="27"/>
      <c r="J783" s="1"/>
      <c r="K783" s="27"/>
      <c r="L783" s="1"/>
      <c r="M783" s="1"/>
      <c r="N783" s="18"/>
      <c r="O783" s="18"/>
      <c r="P783" s="8"/>
      <c r="Q783" s="115"/>
      <c r="V783" s="1"/>
      <c r="BU783" s="2"/>
    </row>
    <row r="784" spans="1:73" s="10" customFormat="1" ht="15" customHeight="1" x14ac:dyDescent="0.25">
      <c r="A784" s="23"/>
      <c r="B784" s="18"/>
      <c r="C784" s="24"/>
      <c r="D784" s="20"/>
      <c r="E784" s="87"/>
      <c r="F784" s="25"/>
      <c r="G784" s="18"/>
      <c r="H784" s="1"/>
      <c r="I784" s="1"/>
      <c r="J784" s="1"/>
      <c r="K784" s="1"/>
      <c r="L784" s="1"/>
      <c r="M784" s="1"/>
      <c r="N784" s="18"/>
      <c r="O784" s="18"/>
      <c r="P784" s="7"/>
      <c r="Q784" s="115"/>
      <c r="V784" s="1"/>
      <c r="BU784" s="15"/>
    </row>
    <row r="785" spans="1:73" s="10" customFormat="1" ht="15" customHeight="1" x14ac:dyDescent="0.25">
      <c r="A785" s="23"/>
      <c r="B785" s="18"/>
      <c r="C785" s="24"/>
      <c r="D785" s="20"/>
      <c r="E785" s="87"/>
      <c r="F785" s="25"/>
      <c r="G785" s="18"/>
      <c r="H785" s="1"/>
      <c r="I785" s="1"/>
      <c r="J785" s="1"/>
      <c r="K785" s="1"/>
      <c r="L785" s="1"/>
      <c r="M785" s="1"/>
      <c r="N785" s="18"/>
      <c r="O785" s="18"/>
      <c r="P785" s="18"/>
      <c r="Q785" s="115"/>
      <c r="V785" s="1"/>
      <c r="BU785" s="2"/>
    </row>
    <row r="786" spans="1:73" s="10" customFormat="1" ht="15" customHeight="1" x14ac:dyDescent="0.25">
      <c r="A786" s="23"/>
      <c r="B786" s="18"/>
      <c r="C786" s="24"/>
      <c r="D786" s="20"/>
      <c r="E786" s="87"/>
      <c r="F786" s="25"/>
      <c r="G786" s="18"/>
      <c r="H786" s="1"/>
      <c r="I786" s="1"/>
      <c r="J786" s="1"/>
      <c r="K786" s="1"/>
      <c r="L786" s="1"/>
      <c r="M786" s="1"/>
      <c r="N786" s="18"/>
      <c r="O786" s="18"/>
      <c r="P786" s="8"/>
      <c r="Q786" s="115"/>
      <c r="V786" s="1"/>
      <c r="BU786" s="2"/>
    </row>
    <row r="787" spans="1:73" s="10" customFormat="1" ht="15" customHeight="1" x14ac:dyDescent="0.25">
      <c r="A787" s="23"/>
      <c r="B787" s="18"/>
      <c r="C787" s="24"/>
      <c r="D787" s="20"/>
      <c r="E787" s="87"/>
      <c r="F787" s="25"/>
      <c r="G787" s="18"/>
      <c r="H787" s="1"/>
      <c r="I787" s="27"/>
      <c r="J787" s="1"/>
      <c r="K787" s="27"/>
      <c r="L787" s="1"/>
      <c r="M787" s="1"/>
      <c r="N787" s="18"/>
      <c r="O787" s="18"/>
      <c r="P787" s="8"/>
      <c r="Q787" s="115"/>
      <c r="V787" s="1"/>
      <c r="BU787" s="2"/>
    </row>
    <row r="788" spans="1:73" s="10" customFormat="1" ht="15" customHeight="1" x14ac:dyDescent="0.25">
      <c r="A788" s="23"/>
      <c r="B788" s="18"/>
      <c r="C788" s="24"/>
      <c r="D788" s="20"/>
      <c r="E788" s="87"/>
      <c r="F788" s="25"/>
      <c r="G788" s="18"/>
      <c r="H788" s="18"/>
      <c r="I788" s="1"/>
      <c r="J788" s="1"/>
      <c r="K788" s="1"/>
      <c r="L788" s="1"/>
      <c r="M788" s="1"/>
      <c r="N788" s="18"/>
      <c r="O788" s="18"/>
      <c r="P788" s="19"/>
      <c r="Q788" s="115"/>
      <c r="V788" s="1"/>
      <c r="BU788" s="2"/>
    </row>
    <row r="789" spans="1:73" s="10" customFormat="1" ht="15" customHeight="1" x14ac:dyDescent="0.25">
      <c r="A789" s="23"/>
      <c r="B789" s="18"/>
      <c r="C789" s="24"/>
      <c r="D789" s="20"/>
      <c r="E789" s="87"/>
      <c r="F789" s="25"/>
      <c r="G789" s="18"/>
      <c r="H789" s="1"/>
      <c r="I789" s="1"/>
      <c r="J789" s="1"/>
      <c r="K789" s="1"/>
      <c r="L789" s="1"/>
      <c r="M789" s="1"/>
      <c r="N789" s="18"/>
      <c r="O789" s="18"/>
      <c r="P789" s="18"/>
      <c r="Q789" s="115"/>
      <c r="V789" s="1"/>
      <c r="BU789" s="2"/>
    </row>
    <row r="790" spans="1:73" s="10" customFormat="1" ht="15" customHeight="1" x14ac:dyDescent="0.25">
      <c r="A790" s="23"/>
      <c r="B790" s="18"/>
      <c r="C790" s="24"/>
      <c r="D790" s="20"/>
      <c r="E790" s="87"/>
      <c r="F790" s="25"/>
      <c r="G790" s="18"/>
      <c r="H790" s="1"/>
      <c r="I790" s="1"/>
      <c r="J790" s="1"/>
      <c r="K790" s="1"/>
      <c r="L790" s="1"/>
      <c r="M790" s="1"/>
      <c r="N790" s="18"/>
      <c r="O790" s="18"/>
      <c r="P790" s="18"/>
      <c r="Q790" s="24"/>
      <c r="V790" s="1"/>
      <c r="BU790" s="2"/>
    </row>
    <row r="791" spans="1:73" s="10" customFormat="1" ht="15" customHeight="1" x14ac:dyDescent="0.25">
      <c r="A791" s="23"/>
      <c r="B791" s="18"/>
      <c r="C791" s="24"/>
      <c r="D791" s="20"/>
      <c r="E791" s="87"/>
      <c r="F791" s="25"/>
      <c r="G791" s="18"/>
      <c r="H791" s="5"/>
      <c r="I791" s="5"/>
      <c r="J791" s="1"/>
      <c r="K791" s="1"/>
      <c r="L791" s="1"/>
      <c r="M791" s="1"/>
      <c r="N791" s="18"/>
      <c r="O791" s="18"/>
      <c r="P791" s="18"/>
      <c r="Q791" s="113"/>
      <c r="V791" s="1"/>
      <c r="BU791" s="2"/>
    </row>
    <row r="792" spans="1:73" s="10" customFormat="1" ht="15" customHeight="1" x14ac:dyDescent="0.25">
      <c r="A792" s="23"/>
      <c r="B792" s="18"/>
      <c r="C792" s="24"/>
      <c r="D792" s="20"/>
      <c r="E792" s="87"/>
      <c r="F792" s="25"/>
      <c r="G792" s="18"/>
      <c r="H792" s="1"/>
      <c r="I792" s="1"/>
      <c r="J792" s="1"/>
      <c r="K792" s="1"/>
      <c r="L792" s="1"/>
      <c r="M792" s="1"/>
      <c r="N792" s="18"/>
      <c r="O792" s="18"/>
      <c r="P792" s="8"/>
      <c r="Q792" s="122"/>
      <c r="V792" s="1"/>
      <c r="BU792" s="2"/>
    </row>
    <row r="793" spans="1:73" s="10" customFormat="1" ht="15" customHeight="1" x14ac:dyDescent="0.25">
      <c r="A793" s="23"/>
      <c r="B793" s="18"/>
      <c r="C793" s="24"/>
      <c r="D793" s="20"/>
      <c r="E793" s="87"/>
      <c r="F793" s="25"/>
      <c r="G793" s="18"/>
      <c r="H793" s="1"/>
      <c r="I793" s="1"/>
      <c r="J793" s="1"/>
      <c r="K793" s="1"/>
      <c r="L793" s="1"/>
      <c r="M793" s="1"/>
      <c r="N793" s="18"/>
      <c r="O793" s="18"/>
      <c r="P793" s="18"/>
      <c r="Q793" s="122"/>
      <c r="V793" s="1"/>
      <c r="BU793" s="2"/>
    </row>
    <row r="794" spans="1:73" s="10" customFormat="1" ht="15" customHeight="1" x14ac:dyDescent="0.25">
      <c r="A794" s="23"/>
      <c r="B794" s="18"/>
      <c r="C794" s="24"/>
      <c r="D794" s="20"/>
      <c r="E794" s="87"/>
      <c r="F794" s="25"/>
      <c r="G794" s="18"/>
      <c r="H794" s="1"/>
      <c r="I794" s="1"/>
      <c r="J794" s="1"/>
      <c r="K794" s="1"/>
      <c r="L794" s="1"/>
      <c r="M794" s="1"/>
      <c r="N794" s="28"/>
      <c r="O794" s="18"/>
      <c r="P794" s="18"/>
      <c r="Q794" s="122"/>
      <c r="V794" s="1"/>
      <c r="BU794" s="2"/>
    </row>
    <row r="795" spans="1:73" s="10" customFormat="1" ht="15" customHeight="1" x14ac:dyDescent="0.25">
      <c r="A795" s="23"/>
      <c r="B795" s="18"/>
      <c r="C795" s="24"/>
      <c r="D795" s="20"/>
      <c r="E795" s="87"/>
      <c r="F795" s="25"/>
      <c r="G795" s="18"/>
      <c r="H795" s="1"/>
      <c r="I795" s="1"/>
      <c r="J795" s="1"/>
      <c r="K795" s="1"/>
      <c r="L795" s="1"/>
      <c r="M795" s="1"/>
      <c r="N795" s="18"/>
      <c r="O795" s="18"/>
      <c r="P795" s="18"/>
      <c r="Q795" s="122"/>
      <c r="V795" s="1"/>
      <c r="BU795" s="2"/>
    </row>
    <row r="796" spans="1:73" s="10" customFormat="1" ht="15" customHeight="1" x14ac:dyDescent="0.25">
      <c r="A796" s="23"/>
      <c r="B796" s="18"/>
      <c r="C796" s="24"/>
      <c r="D796" s="20"/>
      <c r="E796" s="87"/>
      <c r="F796" s="25"/>
      <c r="G796" s="18"/>
      <c r="H796" s="18"/>
      <c r="I796" s="1"/>
      <c r="J796" s="1"/>
      <c r="K796" s="1"/>
      <c r="L796" s="1"/>
      <c r="M796" s="1"/>
      <c r="N796" s="18"/>
      <c r="O796" s="18"/>
      <c r="P796" s="18"/>
      <c r="Q796" s="122"/>
      <c r="V796" s="1"/>
      <c r="BU796" s="2"/>
    </row>
    <row r="797" spans="1:73" s="10" customFormat="1" ht="15" customHeight="1" x14ac:dyDescent="0.25">
      <c r="A797" s="23"/>
      <c r="B797" s="18"/>
      <c r="C797" s="24"/>
      <c r="D797" s="20"/>
      <c r="E797" s="87"/>
      <c r="F797" s="25"/>
      <c r="G797" s="18"/>
      <c r="H797" s="1"/>
      <c r="I797" s="1"/>
      <c r="J797" s="1"/>
      <c r="K797" s="1"/>
      <c r="L797" s="1"/>
      <c r="M797" s="1"/>
      <c r="N797" s="18"/>
      <c r="O797" s="18"/>
      <c r="P797" s="7"/>
      <c r="Q797" s="20"/>
      <c r="V797" s="1"/>
      <c r="BU797" s="2"/>
    </row>
    <row r="798" spans="1:73" s="10" customFormat="1" ht="15" customHeight="1" x14ac:dyDescent="0.25">
      <c r="A798" s="23"/>
      <c r="B798" s="18"/>
      <c r="C798" s="24"/>
      <c r="D798" s="20"/>
      <c r="E798" s="87"/>
      <c r="F798" s="25"/>
      <c r="G798" s="18"/>
      <c r="H798" s="5"/>
      <c r="I798" s="5"/>
      <c r="J798" s="1"/>
      <c r="K798" s="18"/>
      <c r="L798" s="1"/>
      <c r="M798" s="1"/>
      <c r="N798" s="18"/>
      <c r="O798" s="18"/>
      <c r="P798" s="18"/>
      <c r="Q798" s="122"/>
      <c r="V798" s="1"/>
      <c r="BU798" s="2"/>
    </row>
    <row r="799" spans="1:73" s="10" customFormat="1" ht="15" customHeight="1" x14ac:dyDescent="0.25">
      <c r="A799" s="23"/>
      <c r="B799" s="18"/>
      <c r="C799" s="24"/>
      <c r="D799" s="20"/>
      <c r="E799" s="87"/>
      <c r="F799" s="25"/>
      <c r="G799" s="18"/>
      <c r="H799" s="1"/>
      <c r="I799" s="27"/>
      <c r="J799" s="1"/>
      <c r="K799" s="27"/>
      <c r="L799" s="1"/>
      <c r="M799" s="1"/>
      <c r="N799" s="7"/>
      <c r="O799" s="18"/>
      <c r="P799" s="18"/>
      <c r="Q799" s="113"/>
      <c r="V799" s="1"/>
      <c r="BU799" s="2"/>
    </row>
    <row r="800" spans="1:73" s="10" customFormat="1" ht="15" customHeight="1" x14ac:dyDescent="0.25">
      <c r="A800" s="23"/>
      <c r="B800" s="18"/>
      <c r="C800" s="24"/>
      <c r="D800" s="20"/>
      <c r="E800" s="87"/>
      <c r="F800" s="25"/>
      <c r="G800" s="18"/>
      <c r="H800" s="18"/>
      <c r="I800" s="1"/>
      <c r="J800" s="1"/>
      <c r="K800" s="1"/>
      <c r="L800" s="1"/>
      <c r="M800" s="1"/>
      <c r="N800" s="18"/>
      <c r="O800" s="18"/>
      <c r="P800" s="19"/>
      <c r="Q800" s="113"/>
      <c r="V800" s="1"/>
      <c r="BU800" s="2"/>
    </row>
    <row r="801" spans="1:73" s="10" customFormat="1" ht="15" customHeight="1" x14ac:dyDescent="0.25">
      <c r="A801" s="23"/>
      <c r="B801" s="18"/>
      <c r="C801" s="24"/>
      <c r="D801" s="20"/>
      <c r="E801" s="87"/>
      <c r="F801" s="25"/>
      <c r="G801" s="18"/>
      <c r="H801" s="5"/>
      <c r="I801" s="5"/>
      <c r="J801" s="1"/>
      <c r="K801" s="18"/>
      <c r="L801" s="1"/>
      <c r="M801" s="1"/>
      <c r="N801" s="28"/>
      <c r="O801" s="18"/>
      <c r="P801" s="18"/>
      <c r="Q801" s="113"/>
      <c r="V801" s="1"/>
      <c r="BU801" s="2"/>
    </row>
    <row r="802" spans="1:73" s="10" customFormat="1" ht="15" customHeight="1" x14ac:dyDescent="0.25">
      <c r="A802" s="23"/>
      <c r="B802" s="18"/>
      <c r="C802" s="26"/>
      <c r="D802" s="20"/>
      <c r="E802" s="87"/>
      <c r="F802" s="25"/>
      <c r="G802" s="18"/>
      <c r="H802" s="1"/>
      <c r="I802" s="1"/>
      <c r="J802" s="1"/>
      <c r="K802" s="1"/>
      <c r="L802" s="1"/>
      <c r="M802" s="1"/>
      <c r="N802" s="18"/>
      <c r="O802" s="18"/>
      <c r="P802" s="8"/>
      <c r="Q802" s="113"/>
      <c r="V802" s="1"/>
      <c r="BU802" s="2"/>
    </row>
    <row r="803" spans="1:73" s="10" customFormat="1" ht="15" customHeight="1" x14ac:dyDescent="0.25">
      <c r="A803" s="23"/>
      <c r="B803" s="18"/>
      <c r="C803" s="24"/>
      <c r="D803" s="20"/>
      <c r="E803" s="87"/>
      <c r="F803" s="25"/>
      <c r="G803" s="18"/>
      <c r="H803" s="1"/>
      <c r="I803" s="1"/>
      <c r="J803" s="1"/>
      <c r="K803" s="18"/>
      <c r="L803" s="1"/>
      <c r="M803" s="1"/>
      <c r="N803" s="18"/>
      <c r="O803" s="18"/>
      <c r="P803" s="18"/>
      <c r="Q803" s="113"/>
      <c r="V803" s="1"/>
      <c r="BU803" s="2"/>
    </row>
    <row r="804" spans="1:73" s="10" customFormat="1" ht="15" customHeight="1" x14ac:dyDescent="0.25">
      <c r="A804" s="29"/>
      <c r="B804" s="7"/>
      <c r="C804" s="24"/>
      <c r="D804" s="20"/>
      <c r="E804" s="87"/>
      <c r="F804" s="25"/>
      <c r="G804" s="18"/>
      <c r="H804" s="1"/>
      <c r="I804" s="27"/>
      <c r="J804" s="1"/>
      <c r="K804" s="27"/>
      <c r="L804" s="1"/>
      <c r="M804" s="1"/>
      <c r="N804" s="18"/>
      <c r="O804" s="18"/>
      <c r="P804" s="7"/>
      <c r="Q804" s="113"/>
      <c r="V804" s="1"/>
      <c r="BU804" s="2"/>
    </row>
    <row r="805" spans="1:73" s="10" customFormat="1" ht="15" customHeight="1" x14ac:dyDescent="0.25">
      <c r="A805" s="23"/>
      <c r="B805" s="18"/>
      <c r="C805" s="24"/>
      <c r="D805" s="20"/>
      <c r="E805" s="87"/>
      <c r="F805" s="25"/>
      <c r="G805" s="18"/>
      <c r="H805" s="1"/>
      <c r="I805" s="1"/>
      <c r="J805" s="1"/>
      <c r="K805" s="1"/>
      <c r="L805" s="1"/>
      <c r="M805" s="1"/>
      <c r="N805" s="18"/>
      <c r="O805" s="18"/>
      <c r="P805" s="18"/>
      <c r="Q805" s="113"/>
      <c r="V805" s="1"/>
      <c r="BU805" s="2"/>
    </row>
    <row r="806" spans="1:73" s="10" customFormat="1" ht="15" customHeight="1" x14ac:dyDescent="0.25">
      <c r="A806" s="29"/>
      <c r="B806" s="18"/>
      <c r="C806" s="24"/>
      <c r="D806" s="20"/>
      <c r="E806" s="87"/>
      <c r="F806" s="25"/>
      <c r="G806" s="18"/>
      <c r="H806" s="1"/>
      <c r="I806" s="1"/>
      <c r="J806" s="1"/>
      <c r="K806" s="18"/>
      <c r="L806" s="18"/>
      <c r="M806" s="18"/>
      <c r="N806" s="18"/>
      <c r="O806" s="18"/>
      <c r="P806" s="18"/>
      <c r="Q806" s="113"/>
      <c r="V806" s="1"/>
      <c r="BU806" s="2"/>
    </row>
    <row r="807" spans="1:73" s="10" customFormat="1" ht="15" customHeight="1" x14ac:dyDescent="0.25">
      <c r="A807" s="23"/>
      <c r="B807" s="18"/>
      <c r="C807" s="24"/>
      <c r="D807" s="20"/>
      <c r="E807" s="87"/>
      <c r="F807" s="25"/>
      <c r="G807" s="18"/>
      <c r="H807" s="1"/>
      <c r="I807" s="1"/>
      <c r="J807" s="1"/>
      <c r="K807" s="1"/>
      <c r="L807" s="1"/>
      <c r="M807" s="1"/>
      <c r="N807" s="18"/>
      <c r="O807" s="18"/>
      <c r="P807" s="8"/>
      <c r="Q807" s="113"/>
      <c r="V807" s="1"/>
      <c r="BU807" s="2"/>
    </row>
    <row r="808" spans="1:73" s="10" customFormat="1" ht="15" customHeight="1" x14ac:dyDescent="0.25">
      <c r="A808" s="23"/>
      <c r="B808" s="18"/>
      <c r="C808" s="20"/>
      <c r="D808" s="20"/>
      <c r="E808" s="87"/>
      <c r="F808" s="25"/>
      <c r="G808" s="18"/>
      <c r="H808" s="1"/>
      <c r="I808" s="1"/>
      <c r="J808" s="1"/>
      <c r="K808" s="1"/>
      <c r="L808" s="1"/>
      <c r="M808" s="1"/>
      <c r="N808" s="28"/>
      <c r="O808" s="18"/>
      <c r="P808" s="18"/>
      <c r="Q808" s="113"/>
      <c r="V808" s="1"/>
      <c r="BU808" s="2"/>
    </row>
    <row r="809" spans="1:73" s="10" customFormat="1" ht="15" customHeight="1" x14ac:dyDescent="0.25">
      <c r="A809" s="23"/>
      <c r="B809" s="18"/>
      <c r="C809" s="24"/>
      <c r="D809" s="20"/>
      <c r="E809" s="87"/>
      <c r="F809" s="25"/>
      <c r="G809" s="18"/>
      <c r="H809" s="1"/>
      <c r="I809" s="1"/>
      <c r="J809" s="1"/>
      <c r="K809" s="18"/>
      <c r="L809" s="1"/>
      <c r="M809" s="1"/>
      <c r="N809" s="18"/>
      <c r="O809" s="18"/>
      <c r="P809" s="18"/>
      <c r="Q809" s="113"/>
      <c r="V809" s="1"/>
      <c r="BU809" s="2"/>
    </row>
    <row r="810" spans="1:73" s="10" customFormat="1" ht="15" customHeight="1" x14ac:dyDescent="0.25">
      <c r="A810" s="23"/>
      <c r="B810" s="18"/>
      <c r="C810" s="24"/>
      <c r="D810" s="20"/>
      <c r="E810" s="87"/>
      <c r="F810" s="25"/>
      <c r="G810" s="18"/>
      <c r="H810" s="1"/>
      <c r="I810" s="1"/>
      <c r="J810" s="1"/>
      <c r="K810" s="1"/>
      <c r="L810" s="1"/>
      <c r="M810" s="1"/>
      <c r="N810" s="18"/>
      <c r="O810" s="18"/>
      <c r="P810" s="18"/>
      <c r="Q810" s="113"/>
      <c r="V810" s="1"/>
      <c r="BU810" s="2"/>
    </row>
    <row r="811" spans="1:73" s="10" customFormat="1" ht="15" customHeight="1" x14ac:dyDescent="0.25">
      <c r="A811" s="23"/>
      <c r="B811" s="18"/>
      <c r="C811" s="24"/>
      <c r="D811" s="20"/>
      <c r="E811" s="87"/>
      <c r="F811" s="25"/>
      <c r="G811" s="18"/>
      <c r="H811" s="1"/>
      <c r="I811" s="1"/>
      <c r="J811" s="1"/>
      <c r="K811" s="1"/>
      <c r="L811" s="1"/>
      <c r="M811" s="1"/>
      <c r="N811" s="18"/>
      <c r="O811" s="18"/>
      <c r="P811" s="18"/>
      <c r="Q811" s="115"/>
      <c r="V811" s="1"/>
      <c r="BU811" s="2"/>
    </row>
    <row r="812" spans="1:73" s="10" customFormat="1" ht="15" customHeight="1" x14ac:dyDescent="0.25">
      <c r="A812" s="23"/>
      <c r="B812" s="18"/>
      <c r="C812" s="24"/>
      <c r="D812" s="20"/>
      <c r="E812" s="87"/>
      <c r="F812" s="25"/>
      <c r="G812" s="18"/>
      <c r="H812" s="1"/>
      <c r="I812" s="1"/>
      <c r="J812" s="1"/>
      <c r="K812" s="1"/>
      <c r="L812" s="1"/>
      <c r="M812" s="1"/>
      <c r="N812" s="28"/>
      <c r="O812" s="18"/>
      <c r="P812" s="18"/>
      <c r="Q812" s="115"/>
      <c r="V812" s="1"/>
      <c r="BU812" s="2"/>
    </row>
    <row r="813" spans="1:73" s="10" customFormat="1" ht="15" customHeight="1" x14ac:dyDescent="0.25">
      <c r="A813" s="23"/>
      <c r="B813" s="18"/>
      <c r="C813" s="24"/>
      <c r="D813" s="20"/>
      <c r="E813" s="87"/>
      <c r="F813" s="25"/>
      <c r="G813" s="18"/>
      <c r="H813" s="1"/>
      <c r="I813" s="1"/>
      <c r="J813" s="1"/>
      <c r="K813" s="1"/>
      <c r="L813" s="1"/>
      <c r="M813" s="1"/>
      <c r="N813" s="18"/>
      <c r="O813" s="18"/>
      <c r="P813" s="7"/>
      <c r="Q813" s="115"/>
      <c r="V813" s="1"/>
      <c r="BU813" s="2"/>
    </row>
    <row r="814" spans="1:73" s="10" customFormat="1" ht="15" customHeight="1" x14ac:dyDescent="0.25">
      <c r="A814" s="23"/>
      <c r="B814" s="18"/>
      <c r="C814" s="24"/>
      <c r="D814" s="20"/>
      <c r="E814" s="87"/>
      <c r="F814" s="25"/>
      <c r="G814" s="18"/>
      <c r="H814" s="5"/>
      <c r="I814" s="5"/>
      <c r="J814" s="1"/>
      <c r="K814" s="18"/>
      <c r="L814" s="18"/>
      <c r="M814" s="18"/>
      <c r="N814" s="18"/>
      <c r="O814" s="18"/>
      <c r="P814" s="18"/>
      <c r="Q814" s="115"/>
      <c r="V814" s="1"/>
      <c r="BU814" s="2"/>
    </row>
    <row r="815" spans="1:73" s="10" customFormat="1" ht="15" customHeight="1" x14ac:dyDescent="0.25">
      <c r="A815" s="23"/>
      <c r="B815" s="18"/>
      <c r="C815" s="24"/>
      <c r="D815" s="20"/>
      <c r="E815" s="87"/>
      <c r="F815" s="25"/>
      <c r="G815" s="18"/>
      <c r="H815" s="1"/>
      <c r="I815" s="1"/>
      <c r="J815" s="1"/>
      <c r="K815" s="1"/>
      <c r="L815" s="1"/>
      <c r="M815" s="1"/>
      <c r="N815" s="18"/>
      <c r="O815" s="18"/>
      <c r="P815" s="18"/>
      <c r="Q815" s="115"/>
      <c r="V815" s="1"/>
      <c r="BU815" s="2"/>
    </row>
    <row r="816" spans="1:73" s="10" customFormat="1" ht="15" customHeight="1" x14ac:dyDescent="0.25">
      <c r="A816" s="23"/>
      <c r="B816" s="18"/>
      <c r="C816" s="24"/>
      <c r="D816" s="20"/>
      <c r="E816" s="87"/>
      <c r="F816" s="25"/>
      <c r="G816" s="18"/>
      <c r="H816" s="1"/>
      <c r="I816" s="1"/>
      <c r="J816" s="1"/>
      <c r="K816" s="1"/>
      <c r="L816" s="1"/>
      <c r="M816" s="1"/>
      <c r="N816" s="18"/>
      <c r="O816" s="18"/>
      <c r="P816" s="18"/>
      <c r="Q816" s="115"/>
      <c r="V816" s="1"/>
      <c r="BU816" s="2"/>
    </row>
    <row r="817" spans="1:73" s="10" customFormat="1" ht="15" customHeight="1" x14ac:dyDescent="0.25">
      <c r="A817" s="23"/>
      <c r="B817" s="18"/>
      <c r="C817" s="24"/>
      <c r="D817" s="20"/>
      <c r="E817" s="87"/>
      <c r="F817" s="25"/>
      <c r="G817" s="18"/>
      <c r="H817" s="1"/>
      <c r="I817" s="1"/>
      <c r="J817" s="1"/>
      <c r="K817" s="1"/>
      <c r="L817" s="1"/>
      <c r="M817" s="1"/>
      <c r="N817" s="18"/>
      <c r="O817" s="18"/>
      <c r="P817" s="7"/>
      <c r="Q817" s="115"/>
      <c r="V817" s="1"/>
      <c r="BU817" s="2"/>
    </row>
    <row r="818" spans="1:73" s="10" customFormat="1" ht="15" customHeight="1" x14ac:dyDescent="0.25">
      <c r="A818" s="23"/>
      <c r="B818" s="18"/>
      <c r="C818" s="24"/>
      <c r="D818" s="20"/>
      <c r="E818" s="87"/>
      <c r="F818" s="25"/>
      <c r="G818" s="18"/>
      <c r="H818" s="1"/>
      <c r="I818" s="1"/>
      <c r="J818" s="1"/>
      <c r="K818" s="1"/>
      <c r="L818" s="1"/>
      <c r="M818" s="1"/>
      <c r="N818" s="18"/>
      <c r="O818" s="18"/>
      <c r="P818" s="18"/>
      <c r="Q818" s="115"/>
      <c r="V818" s="1"/>
      <c r="BU818" s="2"/>
    </row>
    <row r="819" spans="1:73" s="10" customFormat="1" ht="15" customHeight="1" x14ac:dyDescent="0.25">
      <c r="A819" s="23"/>
      <c r="B819" s="18"/>
      <c r="C819" s="24"/>
      <c r="D819" s="20"/>
      <c r="E819" s="87"/>
      <c r="F819" s="25"/>
      <c r="G819" s="18"/>
      <c r="H819" s="1"/>
      <c r="I819" s="1"/>
      <c r="J819" s="1"/>
      <c r="K819" s="1"/>
      <c r="L819" s="1"/>
      <c r="M819" s="1"/>
      <c r="N819" s="18"/>
      <c r="O819" s="18"/>
      <c r="P819" s="8"/>
      <c r="Q819" s="115"/>
      <c r="V819" s="1"/>
      <c r="BU819" s="2"/>
    </row>
    <row r="820" spans="1:73" s="10" customFormat="1" ht="15" customHeight="1" x14ac:dyDescent="0.25">
      <c r="A820" s="23"/>
      <c r="B820" s="18"/>
      <c r="C820" s="24"/>
      <c r="D820" s="20"/>
      <c r="E820" s="87"/>
      <c r="F820" s="25"/>
      <c r="G820" s="18"/>
      <c r="H820" s="1"/>
      <c r="I820" s="1"/>
      <c r="J820" s="1"/>
      <c r="K820" s="1"/>
      <c r="L820" s="1"/>
      <c r="M820" s="1"/>
      <c r="N820" s="18"/>
      <c r="O820" s="18"/>
      <c r="P820" s="18"/>
      <c r="Q820" s="115"/>
      <c r="V820" s="1"/>
      <c r="BU820" s="2"/>
    </row>
    <row r="821" spans="1:73" s="10" customFormat="1" ht="15" customHeight="1" x14ac:dyDescent="0.25">
      <c r="A821" s="23"/>
      <c r="B821" s="18"/>
      <c r="C821" s="24"/>
      <c r="D821" s="20"/>
      <c r="E821" s="87"/>
      <c r="F821" s="25"/>
      <c r="G821" s="18"/>
      <c r="H821" s="1"/>
      <c r="I821" s="1"/>
      <c r="J821" s="1"/>
      <c r="K821" s="1"/>
      <c r="L821" s="1"/>
      <c r="M821" s="1"/>
      <c r="N821" s="18"/>
      <c r="O821" s="18"/>
      <c r="P821" s="18"/>
      <c r="Q821" s="115"/>
      <c r="V821" s="1"/>
      <c r="BU821" s="2"/>
    </row>
    <row r="822" spans="1:73" s="10" customFormat="1" ht="15" customHeight="1" x14ac:dyDescent="0.25">
      <c r="A822" s="23"/>
      <c r="B822" s="18"/>
      <c r="C822" s="24"/>
      <c r="D822" s="20"/>
      <c r="E822" s="87"/>
      <c r="F822" s="25"/>
      <c r="G822" s="18"/>
      <c r="H822" s="1"/>
      <c r="I822" s="1"/>
      <c r="J822" s="1"/>
      <c r="K822" s="1"/>
      <c r="L822" s="1"/>
      <c r="M822" s="1"/>
      <c r="N822" s="18"/>
      <c r="O822" s="18"/>
      <c r="P822" s="7"/>
      <c r="Q822" s="115"/>
      <c r="V822" s="1"/>
      <c r="BU822" s="2"/>
    </row>
    <row r="823" spans="1:73" s="10" customFormat="1" ht="15" customHeight="1" x14ac:dyDescent="0.25">
      <c r="A823" s="23"/>
      <c r="B823" s="18"/>
      <c r="C823" s="24"/>
      <c r="D823" s="20"/>
      <c r="E823" s="87"/>
      <c r="F823" s="25"/>
      <c r="G823" s="18"/>
      <c r="H823" s="1"/>
      <c r="I823" s="1"/>
      <c r="J823" s="1"/>
      <c r="K823" s="1"/>
      <c r="L823" s="1"/>
      <c r="M823" s="1"/>
      <c r="N823" s="18"/>
      <c r="O823" s="18"/>
      <c r="P823" s="18"/>
      <c r="Q823" s="115"/>
      <c r="V823" s="1"/>
      <c r="BU823" s="2"/>
    </row>
    <row r="824" spans="1:73" s="10" customFormat="1" ht="15" customHeight="1" x14ac:dyDescent="0.25">
      <c r="A824" s="23"/>
      <c r="B824" s="18"/>
      <c r="C824" s="24"/>
      <c r="D824" s="20"/>
      <c r="E824" s="87"/>
      <c r="F824" s="25"/>
      <c r="G824" s="18"/>
      <c r="H824" s="1"/>
      <c r="I824" s="1"/>
      <c r="J824" s="1"/>
      <c r="K824" s="18"/>
      <c r="L824" s="18"/>
      <c r="M824" s="18"/>
      <c r="N824" s="18"/>
      <c r="O824" s="18"/>
      <c r="P824" s="18"/>
      <c r="Q824" s="115"/>
      <c r="V824" s="1"/>
      <c r="BU824" s="2"/>
    </row>
    <row r="825" spans="1:73" s="10" customFormat="1" ht="15" customHeight="1" x14ac:dyDescent="0.25">
      <c r="A825" s="23"/>
      <c r="B825" s="18"/>
      <c r="C825" s="24"/>
      <c r="D825" s="20"/>
      <c r="E825" s="87"/>
      <c r="F825" s="25"/>
      <c r="G825" s="18"/>
      <c r="H825" s="1"/>
      <c r="I825" s="1"/>
      <c r="J825" s="1"/>
      <c r="K825" s="1"/>
      <c r="L825" s="1"/>
      <c r="M825" s="1"/>
      <c r="N825" s="18"/>
      <c r="O825" s="18"/>
      <c r="P825" s="19"/>
      <c r="Q825" s="115"/>
      <c r="V825" s="1"/>
      <c r="BU825" s="2"/>
    </row>
    <row r="826" spans="1:73" s="10" customFormat="1" ht="15" customHeight="1" x14ac:dyDescent="0.25">
      <c r="A826" s="23"/>
      <c r="B826" s="7"/>
      <c r="C826" s="24"/>
      <c r="D826" s="20"/>
      <c r="E826" s="87"/>
      <c r="F826" s="30"/>
      <c r="G826" s="18"/>
      <c r="H826" s="18"/>
      <c r="I826" s="1"/>
      <c r="J826" s="18"/>
      <c r="K826" s="18"/>
      <c r="L826" s="18"/>
      <c r="M826" s="18"/>
      <c r="N826" s="18"/>
      <c r="O826" s="18"/>
      <c r="P826" s="7"/>
      <c r="Q826" s="115"/>
      <c r="V826" s="1"/>
      <c r="BU826" s="2"/>
    </row>
    <row r="827" spans="1:73" s="10" customFormat="1" ht="15" customHeight="1" x14ac:dyDescent="0.25">
      <c r="A827" s="23"/>
      <c r="B827" s="18"/>
      <c r="C827" s="24"/>
      <c r="D827" s="20"/>
      <c r="E827" s="87"/>
      <c r="F827" s="25"/>
      <c r="G827" s="18"/>
      <c r="H827" s="1"/>
      <c r="I827" s="1"/>
      <c r="J827" s="1"/>
      <c r="K827" s="18"/>
      <c r="L827" s="1"/>
      <c r="M827" s="1"/>
      <c r="N827" s="18"/>
      <c r="O827" s="18"/>
      <c r="P827" s="18"/>
      <c r="Q827" s="115"/>
      <c r="V827" s="1"/>
      <c r="BU827" s="2"/>
    </row>
    <row r="828" spans="1:73" s="10" customFormat="1" ht="15" customHeight="1" x14ac:dyDescent="0.25">
      <c r="A828" s="23"/>
      <c r="B828" s="18"/>
      <c r="C828" s="24"/>
      <c r="D828" s="20"/>
      <c r="E828" s="87"/>
      <c r="F828" s="25"/>
      <c r="G828" s="18"/>
      <c r="H828" s="1"/>
      <c r="I828" s="1"/>
      <c r="J828" s="1"/>
      <c r="K828" s="1"/>
      <c r="L828" s="1"/>
      <c r="M828" s="1"/>
      <c r="N828" s="18"/>
      <c r="O828" s="18"/>
      <c r="P828" s="19"/>
      <c r="Q828" s="115"/>
      <c r="V828" s="1"/>
      <c r="BU828" s="2"/>
    </row>
    <row r="829" spans="1:73" s="10" customFormat="1" ht="15" customHeight="1" x14ac:dyDescent="0.25">
      <c r="A829" s="29"/>
      <c r="B829" s="18"/>
      <c r="C829" s="20"/>
      <c r="D829" s="20"/>
      <c r="E829" s="87"/>
      <c r="F829" s="25"/>
      <c r="G829" s="18"/>
      <c r="H829" s="18"/>
      <c r="I829" s="1"/>
      <c r="J829" s="1"/>
      <c r="K829" s="1"/>
      <c r="L829" s="1"/>
      <c r="M829" s="1"/>
      <c r="N829" s="18"/>
      <c r="O829" s="18"/>
      <c r="P829" s="18"/>
      <c r="Q829" s="115"/>
      <c r="V829" s="1"/>
      <c r="BU829" s="2"/>
    </row>
    <row r="830" spans="1:73" s="10" customFormat="1" ht="15" customHeight="1" x14ac:dyDescent="0.25">
      <c r="A830" s="23"/>
      <c r="B830" s="18"/>
      <c r="C830" s="24"/>
      <c r="D830" s="20"/>
      <c r="E830" s="87"/>
      <c r="F830" s="25"/>
      <c r="G830" s="18"/>
      <c r="H830" s="1"/>
      <c r="I830" s="27"/>
      <c r="J830" s="1"/>
      <c r="K830" s="27"/>
      <c r="L830" s="1"/>
      <c r="M830" s="1"/>
      <c r="N830" s="18"/>
      <c r="O830" s="18"/>
      <c r="P830" s="8"/>
      <c r="Q830" s="115"/>
      <c r="V830" s="1"/>
      <c r="BU830" s="2"/>
    </row>
    <row r="831" spans="1:73" s="10" customFormat="1" ht="15" customHeight="1" x14ac:dyDescent="0.25">
      <c r="A831" s="23"/>
      <c r="B831" s="18"/>
      <c r="C831" s="24"/>
      <c r="D831" s="20"/>
      <c r="E831" s="87"/>
      <c r="F831" s="25"/>
      <c r="G831" s="18"/>
      <c r="H831" s="1"/>
      <c r="I831" s="1"/>
      <c r="J831" s="1"/>
      <c r="K831" s="1"/>
      <c r="L831" s="1"/>
      <c r="M831" s="1"/>
      <c r="N831" s="18"/>
      <c r="O831" s="18"/>
      <c r="P831" s="18"/>
      <c r="Q831" s="115"/>
      <c r="V831" s="1"/>
      <c r="BU831" s="2"/>
    </row>
    <row r="832" spans="1:73" s="10" customFormat="1" ht="15" customHeight="1" x14ac:dyDescent="0.25">
      <c r="A832" s="23"/>
      <c r="B832" s="18"/>
      <c r="C832" s="24"/>
      <c r="D832" s="20"/>
      <c r="E832" s="87"/>
      <c r="F832" s="25"/>
      <c r="G832" s="18"/>
      <c r="H832" s="1"/>
      <c r="I832" s="1"/>
      <c r="J832" s="1"/>
      <c r="K832" s="1"/>
      <c r="L832" s="1"/>
      <c r="M832" s="1"/>
      <c r="N832" s="18"/>
      <c r="O832" s="18"/>
      <c r="P832" s="18"/>
      <c r="Q832" s="115"/>
      <c r="V832" s="1"/>
      <c r="BU832" s="2"/>
    </row>
    <row r="833" spans="1:73" s="10" customFormat="1" ht="15" customHeight="1" x14ac:dyDescent="0.25">
      <c r="A833" s="23"/>
      <c r="B833" s="18"/>
      <c r="C833" s="24"/>
      <c r="D833" s="20"/>
      <c r="E833" s="87"/>
      <c r="F833" s="25"/>
      <c r="G833" s="18"/>
      <c r="H833" s="1"/>
      <c r="I833" s="1"/>
      <c r="J833" s="1"/>
      <c r="K833" s="1"/>
      <c r="L833" s="1"/>
      <c r="M833" s="1"/>
      <c r="N833" s="18"/>
      <c r="O833" s="18"/>
      <c r="P833" s="18"/>
      <c r="Q833" s="115"/>
      <c r="V833" s="1"/>
      <c r="BU833" s="2"/>
    </row>
    <row r="834" spans="1:73" s="10" customFormat="1" ht="15" customHeight="1" x14ac:dyDescent="0.25">
      <c r="A834" s="23"/>
      <c r="B834" s="18"/>
      <c r="C834" s="24"/>
      <c r="D834" s="20"/>
      <c r="E834" s="87"/>
      <c r="F834" s="25"/>
      <c r="G834" s="18"/>
      <c r="H834" s="18"/>
      <c r="I834" s="27"/>
      <c r="J834" s="1"/>
      <c r="K834" s="27"/>
      <c r="L834" s="1"/>
      <c r="M834" s="1"/>
      <c r="N834" s="18"/>
      <c r="O834" s="18"/>
      <c r="P834" s="18"/>
      <c r="Q834" s="115"/>
      <c r="V834" s="1"/>
      <c r="BU834" s="2"/>
    </row>
    <row r="835" spans="1:73" s="10" customFormat="1" ht="15" customHeight="1" x14ac:dyDescent="0.25">
      <c r="A835" s="23"/>
      <c r="B835" s="18"/>
      <c r="C835" s="24"/>
      <c r="D835" s="20"/>
      <c r="E835" s="87"/>
      <c r="F835" s="25"/>
      <c r="G835" s="18"/>
      <c r="H835" s="1"/>
      <c r="I835" s="1"/>
      <c r="J835" s="1"/>
      <c r="K835" s="1"/>
      <c r="L835" s="1"/>
      <c r="M835" s="1"/>
      <c r="N835" s="18"/>
      <c r="O835" s="18"/>
      <c r="P835" s="7"/>
      <c r="Q835" s="24"/>
      <c r="V835" s="1"/>
      <c r="BU835" s="2"/>
    </row>
    <row r="836" spans="1:73" s="10" customFormat="1" ht="15" customHeight="1" x14ac:dyDescent="0.25">
      <c r="A836" s="23"/>
      <c r="B836" s="18"/>
      <c r="C836" s="24"/>
      <c r="D836" s="20"/>
      <c r="E836" s="87"/>
      <c r="F836" s="25"/>
      <c r="G836" s="18"/>
      <c r="H836" s="1"/>
      <c r="I836" s="1"/>
      <c r="J836" s="1"/>
      <c r="K836" s="1"/>
      <c r="L836" s="1"/>
      <c r="M836" s="1"/>
      <c r="N836" s="18"/>
      <c r="O836" s="18"/>
      <c r="P836" s="8"/>
      <c r="Q836" s="24"/>
      <c r="V836" s="1"/>
      <c r="BU836" s="2"/>
    </row>
    <row r="837" spans="1:73" s="10" customFormat="1" ht="15" customHeight="1" x14ac:dyDescent="0.25">
      <c r="A837" s="23"/>
      <c r="B837" s="18"/>
      <c r="C837" s="24"/>
      <c r="D837" s="20"/>
      <c r="E837" s="87"/>
      <c r="F837" s="25"/>
      <c r="G837" s="18"/>
      <c r="H837" s="1"/>
      <c r="I837" s="1"/>
      <c r="J837" s="1"/>
      <c r="K837" s="1"/>
      <c r="L837" s="1"/>
      <c r="M837" s="1"/>
      <c r="N837" s="18"/>
      <c r="O837" s="18"/>
      <c r="P837" s="18"/>
      <c r="Q837" s="24"/>
      <c r="V837" s="1"/>
      <c r="BU837" s="2"/>
    </row>
    <row r="838" spans="1:73" s="10" customFormat="1" ht="15" customHeight="1" x14ac:dyDescent="0.25">
      <c r="A838" s="23"/>
      <c r="B838" s="18"/>
      <c r="C838" s="24"/>
      <c r="D838" s="20"/>
      <c r="E838" s="87"/>
      <c r="F838" s="25"/>
      <c r="G838" s="18"/>
      <c r="H838" s="1"/>
      <c r="I838" s="1"/>
      <c r="J838" s="1"/>
      <c r="K838" s="1"/>
      <c r="L838" s="1"/>
      <c r="M838" s="1"/>
      <c r="N838" s="18"/>
      <c r="O838" s="18"/>
      <c r="P838" s="7"/>
      <c r="Q838" s="24"/>
      <c r="V838" s="1"/>
      <c r="BU838" s="2"/>
    </row>
    <row r="839" spans="1:73" s="10" customFormat="1" ht="15" customHeight="1" x14ac:dyDescent="0.25">
      <c r="A839" s="23"/>
      <c r="B839" s="18"/>
      <c r="C839" s="24"/>
      <c r="D839" s="20"/>
      <c r="E839" s="87"/>
      <c r="F839" s="25"/>
      <c r="G839" s="18"/>
      <c r="H839" s="1"/>
      <c r="I839" s="1"/>
      <c r="J839" s="1"/>
      <c r="K839" s="1"/>
      <c r="L839" s="1"/>
      <c r="M839" s="1"/>
      <c r="N839" s="18"/>
      <c r="O839" s="18"/>
      <c r="P839" s="18"/>
      <c r="Q839" s="24"/>
      <c r="V839" s="1"/>
      <c r="BU839" s="2"/>
    </row>
    <row r="840" spans="1:73" s="10" customFormat="1" ht="15" customHeight="1" x14ac:dyDescent="0.25">
      <c r="A840" s="23"/>
      <c r="B840" s="18"/>
      <c r="C840" s="24"/>
      <c r="D840" s="20"/>
      <c r="E840" s="87"/>
      <c r="F840" s="25"/>
      <c r="G840" s="18"/>
      <c r="H840" s="1"/>
      <c r="I840" s="1"/>
      <c r="J840" s="1"/>
      <c r="K840" s="1"/>
      <c r="L840" s="1"/>
      <c r="M840" s="1"/>
      <c r="N840" s="18"/>
      <c r="O840" s="18"/>
      <c r="P840" s="18"/>
      <c r="Q840" s="24"/>
      <c r="V840" s="1"/>
      <c r="BU840" s="2"/>
    </row>
    <row r="841" spans="1:73" s="10" customFormat="1" ht="15" customHeight="1" x14ac:dyDescent="0.25">
      <c r="A841" s="23"/>
      <c r="B841" s="18"/>
      <c r="C841" s="24"/>
      <c r="D841" s="20"/>
      <c r="E841" s="87"/>
      <c r="F841" s="25"/>
      <c r="G841" s="18"/>
      <c r="H841" s="1"/>
      <c r="I841" s="1"/>
      <c r="J841" s="1"/>
      <c r="K841" s="1"/>
      <c r="L841" s="1"/>
      <c r="M841" s="1"/>
      <c r="N841" s="18"/>
      <c r="O841" s="18"/>
      <c r="P841" s="18"/>
      <c r="Q841" s="24"/>
      <c r="V841" s="1"/>
      <c r="BU841" s="2"/>
    </row>
    <row r="842" spans="1:73" s="10" customFormat="1" ht="15" customHeight="1" x14ac:dyDescent="0.25">
      <c r="A842" s="23"/>
      <c r="B842" s="18"/>
      <c r="C842" s="24"/>
      <c r="D842" s="20"/>
      <c r="E842" s="87"/>
      <c r="F842" s="25"/>
      <c r="G842" s="18"/>
      <c r="H842" s="1"/>
      <c r="I842" s="1"/>
      <c r="J842" s="1"/>
      <c r="K842" s="1"/>
      <c r="L842" s="1"/>
      <c r="M842" s="1"/>
      <c r="N842" s="18"/>
      <c r="O842" s="18"/>
      <c r="P842" s="18"/>
      <c r="Q842" s="26"/>
      <c r="V842" s="1"/>
      <c r="BU842" s="2"/>
    </row>
    <row r="843" spans="1:73" s="10" customFormat="1" ht="15" customHeight="1" x14ac:dyDescent="0.25">
      <c r="A843" s="23"/>
      <c r="B843" s="18"/>
      <c r="C843" s="24"/>
      <c r="D843" s="20"/>
      <c r="E843" s="87"/>
      <c r="F843" s="25"/>
      <c r="G843" s="18"/>
      <c r="H843" s="1"/>
      <c r="I843" s="27"/>
      <c r="J843" s="1"/>
      <c r="K843" s="27"/>
      <c r="L843" s="1"/>
      <c r="M843" s="1"/>
      <c r="N843" s="18"/>
      <c r="O843" s="18"/>
      <c r="P843" s="8"/>
      <c r="Q843" s="24"/>
      <c r="V843" s="1"/>
      <c r="BU843" s="2"/>
    </row>
    <row r="844" spans="1:73" s="10" customFormat="1" ht="15" customHeight="1" x14ac:dyDescent="0.25">
      <c r="A844" s="23"/>
      <c r="B844" s="18"/>
      <c r="C844" s="24"/>
      <c r="D844" s="20"/>
      <c r="E844" s="87"/>
      <c r="F844" s="25"/>
      <c r="G844" s="18"/>
      <c r="H844" s="1"/>
      <c r="I844" s="1"/>
      <c r="J844" s="1"/>
      <c r="K844" s="1"/>
      <c r="L844" s="1"/>
      <c r="M844" s="1"/>
      <c r="N844" s="18"/>
      <c r="O844" s="18"/>
      <c r="P844" s="18"/>
      <c r="Q844" s="26"/>
      <c r="V844" s="1"/>
      <c r="BU844" s="2"/>
    </row>
    <row r="845" spans="1:73" s="10" customFormat="1" ht="15" customHeight="1" x14ac:dyDescent="0.25">
      <c r="A845" s="23"/>
      <c r="B845" s="18"/>
      <c r="C845" s="24"/>
      <c r="D845" s="20"/>
      <c r="E845" s="87"/>
      <c r="F845" s="25"/>
      <c r="G845" s="18"/>
      <c r="H845" s="1"/>
      <c r="I845" s="1"/>
      <c r="J845" s="1"/>
      <c r="K845" s="1"/>
      <c r="L845" s="1"/>
      <c r="M845" s="1"/>
      <c r="N845" s="18"/>
      <c r="O845" s="18"/>
      <c r="P845" s="18"/>
      <c r="Q845" s="24"/>
      <c r="V845" s="1"/>
      <c r="BU845" s="2"/>
    </row>
    <row r="846" spans="1:73" s="10" customFormat="1" ht="15" customHeight="1" x14ac:dyDescent="0.25">
      <c r="A846" s="23"/>
      <c r="B846" s="18"/>
      <c r="C846" s="24"/>
      <c r="D846" s="20"/>
      <c r="E846" s="87"/>
      <c r="F846" s="25"/>
      <c r="G846" s="18"/>
      <c r="H846" s="1"/>
      <c r="I846" s="27"/>
      <c r="J846" s="1"/>
      <c r="K846" s="27"/>
      <c r="L846" s="1"/>
      <c r="M846" s="1"/>
      <c r="N846" s="18"/>
      <c r="O846" s="18"/>
      <c r="P846" s="18"/>
      <c r="Q846" s="122"/>
      <c r="V846" s="1"/>
      <c r="BU846" s="2"/>
    </row>
    <row r="847" spans="1:73" s="10" customFormat="1" ht="15" customHeight="1" x14ac:dyDescent="0.25">
      <c r="A847" s="23"/>
      <c r="B847" s="18"/>
      <c r="C847" s="24"/>
      <c r="D847" s="20"/>
      <c r="E847" s="87"/>
      <c r="F847" s="25"/>
      <c r="G847" s="18"/>
      <c r="H847" s="1"/>
      <c r="I847" s="1"/>
      <c r="J847" s="1"/>
      <c r="K847" s="18"/>
      <c r="L847" s="1"/>
      <c r="M847" s="1"/>
      <c r="N847" s="18"/>
      <c r="O847" s="18"/>
      <c r="P847" s="19"/>
      <c r="Q847" s="115"/>
      <c r="V847" s="1"/>
      <c r="BU847" s="2"/>
    </row>
    <row r="848" spans="1:73" s="10" customFormat="1" ht="15" customHeight="1" x14ac:dyDescent="0.25">
      <c r="A848" s="23"/>
      <c r="B848" s="18"/>
      <c r="C848" s="24"/>
      <c r="D848" s="20"/>
      <c r="E848" s="87"/>
      <c r="F848" s="25"/>
      <c r="G848" s="18"/>
      <c r="H848" s="18"/>
      <c r="I848" s="1"/>
      <c r="J848" s="1"/>
      <c r="K848" s="1"/>
      <c r="L848" s="1"/>
      <c r="M848" s="1"/>
      <c r="N848" s="18"/>
      <c r="O848" s="18"/>
      <c r="P848" s="19"/>
      <c r="Q848" s="115"/>
      <c r="V848" s="1"/>
      <c r="BU848" s="2"/>
    </row>
    <row r="849" spans="1:73" s="10" customFormat="1" ht="15" customHeight="1" x14ac:dyDescent="0.25">
      <c r="A849" s="23"/>
      <c r="B849" s="18"/>
      <c r="C849" s="24"/>
      <c r="D849" s="20"/>
      <c r="E849" s="87"/>
      <c r="F849" s="25"/>
      <c r="G849" s="18"/>
      <c r="H849" s="1"/>
      <c r="I849" s="1"/>
      <c r="J849" s="1"/>
      <c r="K849" s="1"/>
      <c r="L849" s="1"/>
      <c r="M849" s="1"/>
      <c r="N849" s="12"/>
      <c r="O849" s="18"/>
      <c r="P849" s="18"/>
      <c r="Q849" s="115"/>
      <c r="V849" s="1"/>
      <c r="BU849" s="2"/>
    </row>
    <row r="850" spans="1:73" s="10" customFormat="1" ht="15" customHeight="1" x14ac:dyDescent="0.25">
      <c r="A850" s="23"/>
      <c r="B850" s="18"/>
      <c r="C850" s="24"/>
      <c r="D850" s="20"/>
      <c r="E850" s="87"/>
      <c r="F850" s="25"/>
      <c r="G850" s="18"/>
      <c r="H850" s="1"/>
      <c r="I850" s="1"/>
      <c r="J850" s="1"/>
      <c r="K850" s="1"/>
      <c r="L850" s="1"/>
      <c r="M850" s="1"/>
      <c r="N850" s="18"/>
      <c r="O850" s="18"/>
      <c r="P850" s="18"/>
      <c r="Q850" s="115"/>
      <c r="V850" s="1"/>
      <c r="BU850" s="2"/>
    </row>
    <row r="851" spans="1:73" s="10" customFormat="1" ht="15" customHeight="1" x14ac:dyDescent="0.25">
      <c r="A851" s="23"/>
      <c r="B851" s="18"/>
      <c r="C851" s="24"/>
      <c r="D851" s="20"/>
      <c r="E851" s="87"/>
      <c r="F851" s="25"/>
      <c r="G851" s="18"/>
      <c r="H851" s="1"/>
      <c r="I851" s="1"/>
      <c r="J851" s="1"/>
      <c r="K851" s="1"/>
      <c r="L851" s="1"/>
      <c r="M851" s="1"/>
      <c r="N851" s="18"/>
      <c r="O851" s="18"/>
      <c r="P851" s="18"/>
      <c r="Q851" s="115"/>
      <c r="V851" s="1"/>
      <c r="BU851" s="2"/>
    </row>
    <row r="852" spans="1:73" s="10" customFormat="1" ht="15" customHeight="1" x14ac:dyDescent="0.25">
      <c r="A852" s="23"/>
      <c r="B852" s="18"/>
      <c r="C852" s="24"/>
      <c r="D852" s="20"/>
      <c r="E852" s="87"/>
      <c r="F852" s="25"/>
      <c r="G852" s="18"/>
      <c r="H852" s="1"/>
      <c r="I852" s="1"/>
      <c r="J852" s="1"/>
      <c r="K852" s="1"/>
      <c r="L852" s="1"/>
      <c r="M852" s="1"/>
      <c r="N852" s="18"/>
      <c r="O852" s="18"/>
      <c r="P852" s="18"/>
      <c r="Q852" s="24"/>
      <c r="V852" s="1"/>
      <c r="BU852" s="2"/>
    </row>
    <row r="853" spans="1:73" s="10" customFormat="1" ht="15" customHeight="1" x14ac:dyDescent="0.25">
      <c r="A853" s="23"/>
      <c r="B853" s="18"/>
      <c r="C853" s="24"/>
      <c r="D853" s="20"/>
      <c r="E853" s="87"/>
      <c r="F853" s="25"/>
      <c r="G853" s="18"/>
      <c r="H853" s="1"/>
      <c r="I853" s="1"/>
      <c r="J853" s="1"/>
      <c r="K853" s="1"/>
      <c r="L853" s="1"/>
      <c r="M853" s="1"/>
      <c r="N853" s="18"/>
      <c r="O853" s="18"/>
      <c r="P853" s="18"/>
      <c r="Q853" s="113"/>
      <c r="V853" s="1"/>
      <c r="BU853" s="2"/>
    </row>
    <row r="854" spans="1:73" s="10" customFormat="1" ht="15" customHeight="1" x14ac:dyDescent="0.25">
      <c r="A854" s="23"/>
      <c r="B854" s="18"/>
      <c r="C854" s="24"/>
      <c r="D854" s="20"/>
      <c r="E854" s="87"/>
      <c r="F854" s="25"/>
      <c r="G854" s="18"/>
      <c r="H854" s="1"/>
      <c r="I854" s="1"/>
      <c r="J854" s="1"/>
      <c r="K854" s="1"/>
      <c r="L854" s="1"/>
      <c r="M854" s="1"/>
      <c r="N854" s="18"/>
      <c r="O854" s="18"/>
      <c r="P854" s="18"/>
      <c r="Q854" s="113"/>
      <c r="V854" s="1"/>
      <c r="BU854" s="2"/>
    </row>
    <row r="855" spans="1:73" s="10" customFormat="1" ht="15" customHeight="1" x14ac:dyDescent="0.25">
      <c r="A855" s="23"/>
      <c r="B855" s="18"/>
      <c r="C855" s="24"/>
      <c r="D855" s="20"/>
      <c r="E855" s="87"/>
      <c r="F855" s="25"/>
      <c r="G855" s="18"/>
      <c r="H855" s="1"/>
      <c r="I855" s="1"/>
      <c r="J855" s="1"/>
      <c r="K855" s="1"/>
      <c r="L855" s="1"/>
      <c r="M855" s="1"/>
      <c r="N855" s="12"/>
      <c r="O855" s="18"/>
      <c r="P855" s="18"/>
      <c r="Q855" s="122"/>
      <c r="V855" s="1"/>
      <c r="BU855" s="2"/>
    </row>
    <row r="856" spans="1:73" s="10" customFormat="1" ht="15" customHeight="1" x14ac:dyDescent="0.25">
      <c r="A856" s="23"/>
      <c r="B856" s="18"/>
      <c r="C856" s="26"/>
      <c r="D856" s="20"/>
      <c r="E856" s="87"/>
      <c r="F856" s="25"/>
      <c r="G856" s="18"/>
      <c r="H856" s="1"/>
      <c r="I856" s="1"/>
      <c r="J856" s="1"/>
      <c r="K856" s="1"/>
      <c r="L856" s="1"/>
      <c r="M856" s="1"/>
      <c r="N856" s="18"/>
      <c r="O856" s="18"/>
      <c r="P856" s="8"/>
      <c r="Q856" s="113"/>
      <c r="V856" s="1"/>
      <c r="BU856" s="2"/>
    </row>
    <row r="857" spans="1:73" s="10" customFormat="1" ht="15" customHeight="1" x14ac:dyDescent="0.25">
      <c r="A857" s="23"/>
      <c r="B857" s="18"/>
      <c r="C857" s="26"/>
      <c r="D857" s="20"/>
      <c r="E857" s="87"/>
      <c r="F857" s="25"/>
      <c r="G857" s="18"/>
      <c r="H857" s="1"/>
      <c r="I857" s="1"/>
      <c r="J857" s="1"/>
      <c r="K857" s="1"/>
      <c r="L857" s="1"/>
      <c r="M857" s="1"/>
      <c r="N857" s="18"/>
      <c r="O857" s="18"/>
      <c r="P857" s="8"/>
      <c r="Q857" s="122"/>
      <c r="V857" s="1"/>
      <c r="BU857" s="2"/>
    </row>
    <row r="858" spans="1:73" s="10" customFormat="1" ht="15" customHeight="1" x14ac:dyDescent="0.25">
      <c r="A858" s="23"/>
      <c r="B858" s="18"/>
      <c r="C858" s="24"/>
      <c r="D858" s="20"/>
      <c r="E858" s="87"/>
      <c r="F858" s="25"/>
      <c r="G858" s="18"/>
      <c r="H858" s="18"/>
      <c r="I858" s="1"/>
      <c r="J858" s="1"/>
      <c r="K858" s="18"/>
      <c r="L858" s="1"/>
      <c r="M858" s="1"/>
      <c r="N858" s="18"/>
      <c r="O858" s="18"/>
      <c r="P858" s="18"/>
      <c r="Q858" s="122"/>
      <c r="V858" s="1"/>
      <c r="BU858" s="2"/>
    </row>
    <row r="859" spans="1:73" s="10" customFormat="1" ht="15" customHeight="1" x14ac:dyDescent="0.25">
      <c r="A859" s="23"/>
      <c r="B859" s="18"/>
      <c r="C859" s="24"/>
      <c r="D859" s="20"/>
      <c r="E859" s="87"/>
      <c r="F859" s="25"/>
      <c r="G859" s="18"/>
      <c r="H859" s="1"/>
      <c r="I859" s="1"/>
      <c r="J859" s="1"/>
      <c r="K859" s="1"/>
      <c r="L859" s="1"/>
      <c r="M859" s="1"/>
      <c r="N859" s="18"/>
      <c r="O859" s="18"/>
      <c r="P859" s="7"/>
      <c r="Q859" s="122"/>
      <c r="V859" s="1"/>
      <c r="BU859" s="2"/>
    </row>
    <row r="860" spans="1:73" s="10" customFormat="1" ht="15" customHeight="1" x14ac:dyDescent="0.25">
      <c r="A860" s="23"/>
      <c r="B860" s="18"/>
      <c r="C860" s="24"/>
      <c r="D860" s="20"/>
      <c r="E860" s="87"/>
      <c r="F860" s="25"/>
      <c r="G860" s="18"/>
      <c r="H860" s="1"/>
      <c r="I860" s="1"/>
      <c r="J860" s="1"/>
      <c r="K860" s="1"/>
      <c r="L860" s="1"/>
      <c r="M860" s="1"/>
      <c r="N860" s="18"/>
      <c r="O860" s="18"/>
      <c r="P860" s="18"/>
      <c r="Q860" s="122"/>
      <c r="V860" s="1"/>
      <c r="BU860" s="2"/>
    </row>
    <row r="861" spans="1:73" s="10" customFormat="1" ht="15" customHeight="1" x14ac:dyDescent="0.25">
      <c r="A861" s="23"/>
      <c r="B861" s="18"/>
      <c r="C861" s="24"/>
      <c r="D861" s="20"/>
      <c r="E861" s="87"/>
      <c r="F861" s="25"/>
      <c r="G861" s="18"/>
      <c r="H861" s="1"/>
      <c r="I861" s="1"/>
      <c r="J861" s="1"/>
      <c r="K861" s="1"/>
      <c r="L861" s="1"/>
      <c r="M861" s="1"/>
      <c r="N861" s="18"/>
      <c r="O861" s="18"/>
      <c r="P861" s="18"/>
      <c r="Q861" s="113"/>
      <c r="V861" s="1"/>
      <c r="BU861" s="2"/>
    </row>
    <row r="862" spans="1:73" s="10" customFormat="1" ht="15" customHeight="1" x14ac:dyDescent="0.25">
      <c r="A862" s="23"/>
      <c r="B862" s="18"/>
      <c r="C862" s="24"/>
      <c r="D862" s="20"/>
      <c r="E862" s="87"/>
      <c r="F862" s="25"/>
      <c r="G862" s="18"/>
      <c r="H862" s="1"/>
      <c r="I862" s="1"/>
      <c r="J862" s="1"/>
      <c r="K862" s="1"/>
      <c r="L862" s="1"/>
      <c r="M862" s="1"/>
      <c r="N862" s="18"/>
      <c r="O862" s="18"/>
      <c r="P862" s="8"/>
      <c r="Q862" s="113"/>
      <c r="V862" s="1"/>
      <c r="BU862" s="2"/>
    </row>
    <row r="863" spans="1:73" s="10" customFormat="1" ht="15" customHeight="1" x14ac:dyDescent="0.25">
      <c r="A863" s="23"/>
      <c r="B863" s="18"/>
      <c r="C863" s="24"/>
      <c r="D863" s="20"/>
      <c r="E863" s="87"/>
      <c r="F863" s="25"/>
      <c r="G863" s="18"/>
      <c r="H863" s="1"/>
      <c r="I863" s="1"/>
      <c r="J863" s="1"/>
      <c r="K863" s="1"/>
      <c r="L863" s="1"/>
      <c r="M863" s="1"/>
      <c r="N863" s="18"/>
      <c r="O863" s="18"/>
      <c r="P863" s="18"/>
      <c r="Q863" s="113"/>
      <c r="V863" s="1"/>
      <c r="BU863" s="2"/>
    </row>
    <row r="864" spans="1:73" s="10" customFormat="1" ht="15" customHeight="1" x14ac:dyDescent="0.25">
      <c r="A864" s="23"/>
      <c r="B864" s="18"/>
      <c r="C864" s="24"/>
      <c r="D864" s="20"/>
      <c r="E864" s="87"/>
      <c r="F864" s="25"/>
      <c r="G864" s="18"/>
      <c r="H864" s="1"/>
      <c r="I864" s="1"/>
      <c r="J864" s="1"/>
      <c r="K864" s="1"/>
      <c r="L864" s="1"/>
      <c r="M864" s="1"/>
      <c r="N864" s="28"/>
      <c r="O864" s="18"/>
      <c r="P864" s="18"/>
      <c r="Q864" s="113"/>
      <c r="V864" s="3"/>
      <c r="BU864" s="2"/>
    </row>
    <row r="865" spans="1:73" s="10" customFormat="1" ht="15" customHeight="1" x14ac:dyDescent="0.25">
      <c r="A865" s="23"/>
      <c r="B865" s="18"/>
      <c r="C865" s="24"/>
      <c r="D865" s="20"/>
      <c r="E865" s="87"/>
      <c r="F865" s="25"/>
      <c r="G865" s="18"/>
      <c r="H865" s="1"/>
      <c r="I865" s="1"/>
      <c r="J865" s="1"/>
      <c r="K865" s="1"/>
      <c r="L865" s="1"/>
      <c r="M865" s="1"/>
      <c r="N865" s="18"/>
      <c r="O865" s="18"/>
      <c r="P865" s="18"/>
      <c r="Q865" s="115"/>
      <c r="V865" s="1"/>
      <c r="BU865" s="2"/>
    </row>
    <row r="866" spans="1:73" s="10" customFormat="1" ht="15" customHeight="1" x14ac:dyDescent="0.25">
      <c r="A866" s="23"/>
      <c r="B866" s="18"/>
      <c r="C866" s="24"/>
      <c r="D866" s="20"/>
      <c r="E866" s="87"/>
      <c r="F866" s="25"/>
      <c r="G866" s="18"/>
      <c r="H866" s="1"/>
      <c r="I866" s="1"/>
      <c r="J866" s="1"/>
      <c r="K866" s="1"/>
      <c r="L866" s="1"/>
      <c r="M866" s="1"/>
      <c r="N866" s="18"/>
      <c r="O866" s="18"/>
      <c r="P866" s="18"/>
      <c r="Q866" s="115"/>
      <c r="V866" s="1"/>
      <c r="BU866" s="2"/>
    </row>
    <row r="867" spans="1:73" s="10" customFormat="1" ht="15" customHeight="1" x14ac:dyDescent="0.25">
      <c r="A867" s="23"/>
      <c r="B867" s="18"/>
      <c r="C867" s="24"/>
      <c r="D867" s="20"/>
      <c r="E867" s="87"/>
      <c r="F867" s="25"/>
      <c r="G867" s="18"/>
      <c r="H867" s="1"/>
      <c r="I867" s="27"/>
      <c r="J867" s="1"/>
      <c r="K867" s="27"/>
      <c r="L867" s="1"/>
      <c r="M867" s="1"/>
      <c r="N867" s="18"/>
      <c r="O867" s="18"/>
      <c r="P867" s="18"/>
      <c r="Q867" s="115"/>
      <c r="V867" s="1"/>
      <c r="BU867" s="2"/>
    </row>
    <row r="868" spans="1:73" s="10" customFormat="1" ht="15" customHeight="1" x14ac:dyDescent="0.25">
      <c r="A868" s="23"/>
      <c r="B868" s="18"/>
      <c r="C868" s="24"/>
      <c r="D868" s="20"/>
      <c r="E868" s="87"/>
      <c r="F868" s="25"/>
      <c r="G868" s="18"/>
      <c r="H868" s="1"/>
      <c r="I868" s="1"/>
      <c r="J868" s="1"/>
      <c r="K868" s="1"/>
      <c r="L868" s="1"/>
      <c r="M868" s="1"/>
      <c r="N868" s="18"/>
      <c r="O868" s="18"/>
      <c r="P868" s="18"/>
      <c r="Q868" s="115"/>
      <c r="V868" s="1"/>
      <c r="BU868" s="2"/>
    </row>
    <row r="869" spans="1:73" s="10" customFormat="1" ht="15" customHeight="1" x14ac:dyDescent="0.25">
      <c r="A869" s="23"/>
      <c r="B869" s="18"/>
      <c r="C869" s="24"/>
      <c r="D869" s="20"/>
      <c r="E869" s="87"/>
      <c r="F869" s="25"/>
      <c r="G869" s="18"/>
      <c r="H869" s="1"/>
      <c r="I869" s="1"/>
      <c r="J869" s="1"/>
      <c r="K869" s="1"/>
      <c r="L869" s="1"/>
      <c r="M869" s="1"/>
      <c r="N869" s="18"/>
      <c r="O869" s="18"/>
      <c r="P869" s="18"/>
      <c r="Q869" s="115"/>
      <c r="V869" s="1"/>
      <c r="BU869" s="2"/>
    </row>
    <row r="870" spans="1:73" s="10" customFormat="1" ht="15" customHeight="1" x14ac:dyDescent="0.25">
      <c r="A870" s="23"/>
      <c r="B870" s="18"/>
      <c r="C870" s="24"/>
      <c r="D870" s="20"/>
      <c r="E870" s="87"/>
      <c r="F870" s="25"/>
      <c r="G870" s="18"/>
      <c r="H870" s="18"/>
      <c r="I870" s="1"/>
      <c r="J870" s="1"/>
      <c r="K870" s="1"/>
      <c r="L870" s="1"/>
      <c r="M870" s="1"/>
      <c r="N870" s="18"/>
      <c r="O870" s="18"/>
      <c r="P870" s="7"/>
      <c r="Q870" s="115"/>
      <c r="V870" s="1"/>
      <c r="BU870" s="2"/>
    </row>
    <row r="871" spans="1:73" s="10" customFormat="1" ht="15" customHeight="1" x14ac:dyDescent="0.25">
      <c r="A871" s="23"/>
      <c r="B871" s="18"/>
      <c r="C871" s="24"/>
      <c r="D871" s="20"/>
      <c r="E871" s="87"/>
      <c r="F871" s="25"/>
      <c r="G871" s="18"/>
      <c r="H871" s="18"/>
      <c r="I871" s="1"/>
      <c r="J871" s="1"/>
      <c r="K871" s="1"/>
      <c r="L871" s="1"/>
      <c r="M871" s="1"/>
      <c r="N871" s="18"/>
      <c r="O871" s="18"/>
      <c r="P871" s="19"/>
      <c r="Q871" s="115"/>
      <c r="V871" s="1"/>
      <c r="BU871" s="2"/>
    </row>
    <row r="872" spans="1:73" s="10" customFormat="1" ht="15" customHeight="1" x14ac:dyDescent="0.25">
      <c r="A872" s="29"/>
      <c r="B872" s="18"/>
      <c r="C872" s="20"/>
      <c r="D872" s="20"/>
      <c r="E872" s="87"/>
      <c r="F872" s="30"/>
      <c r="G872" s="18"/>
      <c r="H872" s="18"/>
      <c r="I872" s="1"/>
      <c r="J872" s="5"/>
      <c r="K872" s="5"/>
      <c r="L872" s="1"/>
      <c r="M872" s="5"/>
      <c r="N872" s="18"/>
      <c r="O872" s="18"/>
      <c r="P872" s="18"/>
      <c r="Q872" s="115"/>
      <c r="V872" s="1"/>
      <c r="BU872" s="2"/>
    </row>
    <row r="873" spans="1:73" s="10" customFormat="1" ht="15" customHeight="1" x14ac:dyDescent="0.25">
      <c r="A873" s="23"/>
      <c r="B873" s="18"/>
      <c r="C873" s="24"/>
      <c r="D873" s="20"/>
      <c r="E873" s="87"/>
      <c r="F873" s="25"/>
      <c r="G873" s="18"/>
      <c r="H873" s="1"/>
      <c r="I873" s="1"/>
      <c r="J873" s="1"/>
      <c r="K873" s="1"/>
      <c r="L873" s="1"/>
      <c r="M873" s="1"/>
      <c r="N873" s="18"/>
      <c r="O873" s="18"/>
      <c r="P873" s="18"/>
      <c r="Q873" s="115"/>
      <c r="V873" s="1"/>
      <c r="BU873" s="2"/>
    </row>
    <row r="874" spans="1:73" s="10" customFormat="1" ht="15" customHeight="1" x14ac:dyDescent="0.25">
      <c r="A874" s="23"/>
      <c r="B874" s="18"/>
      <c r="C874" s="24"/>
      <c r="D874" s="20"/>
      <c r="E874" s="87"/>
      <c r="F874" s="25"/>
      <c r="G874" s="18"/>
      <c r="H874" s="1"/>
      <c r="I874" s="1"/>
      <c r="J874" s="1"/>
      <c r="K874" s="1"/>
      <c r="L874" s="1"/>
      <c r="M874" s="1"/>
      <c r="N874" s="18"/>
      <c r="O874" s="18"/>
      <c r="P874" s="18"/>
      <c r="Q874" s="115"/>
      <c r="V874" s="1"/>
      <c r="BU874" s="2"/>
    </row>
    <row r="875" spans="1:73" s="10" customFormat="1" ht="15" customHeight="1" x14ac:dyDescent="0.25">
      <c r="A875" s="23"/>
      <c r="B875" s="18"/>
      <c r="C875" s="24"/>
      <c r="D875" s="20"/>
      <c r="E875" s="87"/>
      <c r="F875" s="25"/>
      <c r="G875" s="18"/>
      <c r="H875" s="18"/>
      <c r="I875" s="27"/>
      <c r="J875" s="1"/>
      <c r="K875" s="27"/>
      <c r="L875" s="1"/>
      <c r="M875" s="1"/>
      <c r="N875" s="18"/>
      <c r="O875" s="18"/>
      <c r="P875" s="8"/>
      <c r="Q875" s="115"/>
      <c r="BU875" s="2"/>
    </row>
    <row r="876" spans="1:73" s="10" customFormat="1" ht="15" customHeight="1" x14ac:dyDescent="0.25">
      <c r="A876" s="23"/>
      <c r="B876" s="18"/>
      <c r="C876" s="24"/>
      <c r="D876" s="20"/>
      <c r="E876" s="87"/>
      <c r="F876" s="25"/>
      <c r="G876" s="18"/>
      <c r="H876" s="1"/>
      <c r="I876" s="1"/>
      <c r="J876" s="1"/>
      <c r="K876" s="1"/>
      <c r="L876" s="1"/>
      <c r="M876" s="1"/>
      <c r="N876" s="18"/>
      <c r="O876" s="18"/>
      <c r="P876" s="19"/>
      <c r="Q876" s="115"/>
      <c r="V876" s="1"/>
      <c r="BU876" s="2"/>
    </row>
    <row r="877" spans="1:73" s="10" customFormat="1" ht="15" customHeight="1" x14ac:dyDescent="0.25">
      <c r="A877" s="23"/>
      <c r="B877" s="18"/>
      <c r="C877" s="24"/>
      <c r="D877" s="20"/>
      <c r="E877" s="87"/>
      <c r="F877" s="25"/>
      <c r="G877" s="18"/>
      <c r="H877" s="1"/>
      <c r="I877" s="1"/>
      <c r="J877" s="1"/>
      <c r="K877" s="1"/>
      <c r="L877" s="1"/>
      <c r="M877" s="1"/>
      <c r="N877" s="18"/>
      <c r="O877" s="18"/>
      <c r="P877" s="18"/>
      <c r="Q877" s="115"/>
      <c r="V877" s="1"/>
      <c r="BU877" s="2"/>
    </row>
    <row r="878" spans="1:73" s="10" customFormat="1" ht="15" customHeight="1" x14ac:dyDescent="0.25">
      <c r="A878" s="29"/>
      <c r="B878" s="18"/>
      <c r="C878" s="24"/>
      <c r="D878" s="20"/>
      <c r="E878" s="87"/>
      <c r="F878" s="25"/>
      <c r="G878" s="18"/>
      <c r="H878" s="1"/>
      <c r="I878" s="1"/>
      <c r="J878" s="1"/>
      <c r="K878" s="1"/>
      <c r="L878" s="1"/>
      <c r="M878" s="1"/>
      <c r="N878" s="18"/>
      <c r="O878" s="18"/>
      <c r="P878" s="8"/>
      <c r="Q878" s="115"/>
      <c r="V878" s="1"/>
      <c r="BU878" s="2"/>
    </row>
    <row r="879" spans="1:73" s="10" customFormat="1" ht="15" customHeight="1" x14ac:dyDescent="0.25">
      <c r="A879" s="23"/>
      <c r="B879" s="18"/>
      <c r="C879" s="24"/>
      <c r="D879" s="20"/>
      <c r="E879" s="87"/>
      <c r="F879" s="25"/>
      <c r="G879" s="18"/>
      <c r="H879" s="18"/>
      <c r="I879" s="1"/>
      <c r="J879" s="1"/>
      <c r="K879" s="1"/>
      <c r="L879" s="1"/>
      <c r="M879" s="1"/>
      <c r="N879" s="18"/>
      <c r="O879" s="18"/>
      <c r="P879" s="19"/>
      <c r="Q879" s="115"/>
      <c r="V879" s="1"/>
      <c r="BU879" s="2"/>
    </row>
    <row r="880" spans="1:73" s="10" customFormat="1" ht="15" customHeight="1" x14ac:dyDescent="0.25">
      <c r="A880" s="23"/>
      <c r="B880" s="18"/>
      <c r="C880" s="24"/>
      <c r="D880" s="20"/>
      <c r="E880" s="87"/>
      <c r="F880" s="25"/>
      <c r="G880" s="18"/>
      <c r="H880" s="5"/>
      <c r="I880" s="5"/>
      <c r="J880" s="1"/>
      <c r="K880" s="1"/>
      <c r="L880" s="1"/>
      <c r="M880" s="1"/>
      <c r="N880" s="18"/>
      <c r="O880" s="18"/>
      <c r="P880" s="18"/>
      <c r="Q880" s="115"/>
      <c r="V880" s="1"/>
      <c r="BU880" s="2"/>
    </row>
    <row r="881" spans="1:73" s="10" customFormat="1" ht="15" customHeight="1" x14ac:dyDescent="0.25">
      <c r="A881" s="23"/>
      <c r="B881" s="18"/>
      <c r="C881" s="24"/>
      <c r="D881" s="20"/>
      <c r="E881" s="87"/>
      <c r="F881" s="25"/>
      <c r="G881" s="18"/>
      <c r="H881" s="5"/>
      <c r="I881" s="5"/>
      <c r="J881" s="1"/>
      <c r="K881" s="1"/>
      <c r="L881" s="1"/>
      <c r="M881" s="1"/>
      <c r="N881" s="18"/>
      <c r="O881" s="18"/>
      <c r="P881" s="19"/>
      <c r="Q881" s="115"/>
      <c r="V881" s="1"/>
      <c r="BU881" s="2"/>
    </row>
    <row r="882" spans="1:73" s="10" customFormat="1" ht="15" customHeight="1" x14ac:dyDescent="0.25">
      <c r="A882" s="23"/>
      <c r="B882" s="18"/>
      <c r="C882" s="24"/>
      <c r="D882" s="20"/>
      <c r="E882" s="87"/>
      <c r="F882" s="25"/>
      <c r="G882" s="18"/>
      <c r="H882" s="1"/>
      <c r="I882" s="1"/>
      <c r="J882" s="1"/>
      <c r="K882" s="18"/>
      <c r="L882" s="1"/>
      <c r="M882" s="1"/>
      <c r="N882" s="18"/>
      <c r="O882" s="18"/>
      <c r="P882" s="18"/>
      <c r="Q882" s="24"/>
      <c r="V882" s="1"/>
      <c r="BU882" s="2"/>
    </row>
    <row r="883" spans="1:73" s="10" customFormat="1" ht="15" customHeight="1" x14ac:dyDescent="0.25">
      <c r="A883" s="23"/>
      <c r="B883" s="18"/>
      <c r="C883" s="24"/>
      <c r="D883" s="20"/>
      <c r="E883" s="87"/>
      <c r="F883" s="25"/>
      <c r="G883" s="18"/>
      <c r="H883" s="18"/>
      <c r="I883" s="1"/>
      <c r="J883" s="1"/>
      <c r="K883" s="1"/>
      <c r="L883" s="1"/>
      <c r="M883" s="1"/>
      <c r="N883" s="18"/>
      <c r="O883" s="18"/>
      <c r="P883" s="18"/>
      <c r="Q883" s="24"/>
      <c r="V883" s="1"/>
      <c r="BU883" s="2"/>
    </row>
    <row r="884" spans="1:73" s="10" customFormat="1" ht="15" customHeight="1" x14ac:dyDescent="0.25">
      <c r="A884" s="23"/>
      <c r="B884" s="18"/>
      <c r="C884" s="24"/>
      <c r="D884" s="20"/>
      <c r="E884" s="87"/>
      <c r="F884" s="25"/>
      <c r="G884" s="18"/>
      <c r="H884" s="1"/>
      <c r="I884" s="1"/>
      <c r="J884" s="1"/>
      <c r="K884" s="18"/>
      <c r="L884" s="1"/>
      <c r="M884" s="1"/>
      <c r="N884" s="28"/>
      <c r="O884" s="18"/>
      <c r="P884" s="18"/>
      <c r="Q884" s="24"/>
      <c r="V884" s="1"/>
      <c r="BU884" s="2"/>
    </row>
    <row r="885" spans="1:73" s="10" customFormat="1" ht="15" customHeight="1" x14ac:dyDescent="0.25">
      <c r="A885" s="23"/>
      <c r="B885" s="18"/>
      <c r="C885" s="26"/>
      <c r="D885" s="20"/>
      <c r="E885" s="87"/>
      <c r="F885" s="25"/>
      <c r="G885" s="18"/>
      <c r="H885" s="1"/>
      <c r="I885" s="1"/>
      <c r="J885" s="1"/>
      <c r="K885" s="1"/>
      <c r="L885" s="1"/>
      <c r="M885" s="1"/>
      <c r="N885" s="18"/>
      <c r="O885" s="18"/>
      <c r="P885" s="8"/>
      <c r="Q885" s="24"/>
      <c r="V885" s="1"/>
      <c r="BU885" s="2"/>
    </row>
    <row r="886" spans="1:73" s="10" customFormat="1" ht="15" customHeight="1" x14ac:dyDescent="0.25">
      <c r="A886" s="23"/>
      <c r="B886" s="18"/>
      <c r="C886" s="24"/>
      <c r="D886" s="20"/>
      <c r="E886" s="87"/>
      <c r="F886" s="25"/>
      <c r="G886" s="18"/>
      <c r="H886" s="5"/>
      <c r="I886" s="5"/>
      <c r="J886" s="1"/>
      <c r="K886" s="1"/>
      <c r="L886" s="1"/>
      <c r="M886" s="1"/>
      <c r="N886" s="18"/>
      <c r="O886" s="18"/>
      <c r="P886" s="18"/>
      <c r="Q886" s="24"/>
      <c r="V886" s="1"/>
      <c r="BU886" s="2"/>
    </row>
    <row r="887" spans="1:73" s="10" customFormat="1" ht="15" customHeight="1" x14ac:dyDescent="0.25">
      <c r="A887" s="23"/>
      <c r="B887" s="18"/>
      <c r="C887" s="24"/>
      <c r="D887" s="20"/>
      <c r="E887" s="87"/>
      <c r="F887" s="25"/>
      <c r="G887" s="18"/>
      <c r="H887" s="1"/>
      <c r="I887" s="1"/>
      <c r="J887" s="1"/>
      <c r="K887" s="1"/>
      <c r="L887" s="1"/>
      <c r="M887" s="1"/>
      <c r="N887" s="18"/>
      <c r="O887" s="18"/>
      <c r="P887" s="8"/>
      <c r="Q887" s="113"/>
      <c r="V887" s="1"/>
      <c r="BU887" s="2"/>
    </row>
    <row r="888" spans="1:73" s="10" customFormat="1" ht="15" customHeight="1" x14ac:dyDescent="0.25">
      <c r="A888" s="23"/>
      <c r="B888" s="18"/>
      <c r="C888" s="24"/>
      <c r="D888" s="20"/>
      <c r="E888" s="87"/>
      <c r="F888" s="25"/>
      <c r="G888" s="18"/>
      <c r="H888" s="5"/>
      <c r="I888" s="5"/>
      <c r="J888" s="1"/>
      <c r="K888" s="18"/>
      <c r="L888" s="1"/>
      <c r="M888" s="1"/>
      <c r="N888" s="18"/>
      <c r="O888" s="18"/>
      <c r="P888" s="18"/>
      <c r="Q888" s="113"/>
      <c r="V888" s="1"/>
      <c r="BU888" s="2"/>
    </row>
    <row r="889" spans="1:73" s="10" customFormat="1" ht="15" customHeight="1" x14ac:dyDescent="0.25">
      <c r="A889" s="23"/>
      <c r="B889" s="18"/>
      <c r="C889" s="24"/>
      <c r="D889" s="20"/>
      <c r="E889" s="87"/>
      <c r="F889" s="25"/>
      <c r="G889" s="18"/>
      <c r="H889" s="1"/>
      <c r="I889" s="1"/>
      <c r="J889" s="1"/>
      <c r="K889" s="1"/>
      <c r="L889" s="1"/>
      <c r="M889" s="1"/>
      <c r="N889" s="18"/>
      <c r="O889" s="18"/>
      <c r="P889" s="18"/>
      <c r="Q889" s="122"/>
      <c r="V889" s="1"/>
      <c r="BU889" s="2"/>
    </row>
    <row r="890" spans="1:73" s="10" customFormat="1" ht="15" customHeight="1" x14ac:dyDescent="0.25">
      <c r="A890" s="29"/>
      <c r="B890" s="18"/>
      <c r="C890" s="18"/>
      <c r="D890" s="20"/>
      <c r="E890" s="87"/>
      <c r="F890" s="25"/>
      <c r="G890" s="18"/>
      <c r="H890" s="18"/>
      <c r="I890" s="1"/>
      <c r="J890" s="1"/>
      <c r="K890" s="18"/>
      <c r="L890" s="1"/>
      <c r="M890" s="1"/>
      <c r="N890" s="18"/>
      <c r="O890" s="18"/>
      <c r="P890" s="18"/>
      <c r="Q890" s="122"/>
      <c r="V890" s="1"/>
      <c r="BU890" s="2"/>
    </row>
    <row r="891" spans="1:73" s="10" customFormat="1" ht="15" customHeight="1" x14ac:dyDescent="0.25">
      <c r="A891" s="23"/>
      <c r="B891" s="18"/>
      <c r="C891" s="26"/>
      <c r="D891" s="20"/>
      <c r="E891" s="87"/>
      <c r="F891" s="25"/>
      <c r="G891" s="18"/>
      <c r="H891" s="1"/>
      <c r="I891" s="1"/>
      <c r="J891" s="1"/>
      <c r="K891" s="1"/>
      <c r="L891" s="1"/>
      <c r="M891" s="1"/>
      <c r="N891" s="18"/>
      <c r="O891" s="18"/>
      <c r="P891" s="8"/>
      <c r="Q891" s="113"/>
      <c r="V891" s="5"/>
      <c r="BU891" s="2"/>
    </row>
    <row r="892" spans="1:73" s="10" customFormat="1" ht="15" customHeight="1" x14ac:dyDescent="0.25">
      <c r="A892" s="23"/>
      <c r="B892" s="18"/>
      <c r="C892" s="24"/>
      <c r="D892" s="20"/>
      <c r="E892" s="87"/>
      <c r="F892" s="25"/>
      <c r="G892" s="18"/>
      <c r="H892" s="1"/>
      <c r="I892" s="1"/>
      <c r="J892" s="1"/>
      <c r="K892" s="1"/>
      <c r="L892" s="1"/>
      <c r="M892" s="1"/>
      <c r="N892" s="18"/>
      <c r="O892" s="18"/>
      <c r="P892" s="18"/>
      <c r="Q892" s="113"/>
      <c r="V892" s="1"/>
      <c r="BU892" s="2"/>
    </row>
    <row r="893" spans="1:73" s="10" customFormat="1" ht="15" customHeight="1" x14ac:dyDescent="0.25">
      <c r="A893" s="23"/>
      <c r="B893" s="18"/>
      <c r="C893" s="24"/>
      <c r="D893" s="20"/>
      <c r="E893" s="87"/>
      <c r="F893" s="25"/>
      <c r="G893" s="18"/>
      <c r="H893" s="1"/>
      <c r="I893" s="1"/>
      <c r="J893" s="1"/>
      <c r="K893" s="1"/>
      <c r="L893" s="1"/>
      <c r="M893" s="1"/>
      <c r="N893" s="18"/>
      <c r="O893" s="18"/>
      <c r="P893" s="18"/>
      <c r="Q893" s="113"/>
      <c r="V893" s="1"/>
      <c r="BU893" s="2"/>
    </row>
    <row r="894" spans="1:73" s="10" customFormat="1" ht="15" customHeight="1" x14ac:dyDescent="0.25">
      <c r="A894" s="23"/>
      <c r="B894" s="18"/>
      <c r="C894" s="24"/>
      <c r="D894" s="20"/>
      <c r="E894" s="87"/>
      <c r="F894" s="25"/>
      <c r="G894" s="18"/>
      <c r="H894" s="1"/>
      <c r="I894" s="1"/>
      <c r="J894" s="1"/>
      <c r="K894" s="5"/>
      <c r="L894" s="1"/>
      <c r="M894" s="5"/>
      <c r="N894" s="18"/>
      <c r="O894" s="18"/>
      <c r="P894" s="18"/>
      <c r="Q894" s="113"/>
      <c r="V894" s="1"/>
      <c r="BU894" s="2"/>
    </row>
    <row r="895" spans="1:73" s="10" customFormat="1" ht="15" customHeight="1" x14ac:dyDescent="0.25">
      <c r="A895" s="23"/>
      <c r="B895" s="18"/>
      <c r="C895" s="24"/>
      <c r="D895" s="20"/>
      <c r="E895" s="87"/>
      <c r="F895" s="25"/>
      <c r="G895" s="18"/>
      <c r="H895" s="1"/>
      <c r="I895" s="1"/>
      <c r="J895" s="1"/>
      <c r="K895" s="1"/>
      <c r="L895" s="1"/>
      <c r="M895" s="1"/>
      <c r="N895" s="18"/>
      <c r="O895" s="18"/>
      <c r="P895" s="18"/>
      <c r="Q895" s="113"/>
      <c r="V895" s="1"/>
      <c r="BU895" s="2"/>
    </row>
    <row r="896" spans="1:73" s="10" customFormat="1" ht="15" customHeight="1" x14ac:dyDescent="0.25">
      <c r="A896" s="23"/>
      <c r="B896" s="18"/>
      <c r="C896" s="20"/>
      <c r="D896" s="20"/>
      <c r="E896" s="87"/>
      <c r="F896" s="25"/>
      <c r="G896" s="18"/>
      <c r="H896" s="1"/>
      <c r="I896" s="1"/>
      <c r="J896" s="1"/>
      <c r="K896" s="1"/>
      <c r="L896" s="1"/>
      <c r="M896" s="1"/>
      <c r="N896" s="18"/>
      <c r="O896" s="18"/>
      <c r="P896" s="18"/>
      <c r="Q896" s="115"/>
      <c r="V896" s="1"/>
      <c r="BU896" s="2"/>
    </row>
    <row r="897" spans="1:73" s="10" customFormat="1" ht="15" customHeight="1" x14ac:dyDescent="0.25">
      <c r="A897" s="23"/>
      <c r="B897" s="18"/>
      <c r="C897" s="24"/>
      <c r="D897" s="20"/>
      <c r="E897" s="87"/>
      <c r="F897" s="25"/>
      <c r="G897" s="18"/>
      <c r="H897" s="1"/>
      <c r="I897" s="1"/>
      <c r="J897" s="1"/>
      <c r="K897" s="1"/>
      <c r="L897" s="1"/>
      <c r="M897" s="1"/>
      <c r="N897" s="18"/>
      <c r="O897" s="18"/>
      <c r="P897" s="18"/>
      <c r="Q897" s="115"/>
      <c r="V897" s="1"/>
      <c r="BU897" s="2"/>
    </row>
    <row r="898" spans="1:73" s="10" customFormat="1" ht="15" customHeight="1" x14ac:dyDescent="0.25">
      <c r="A898" s="23"/>
      <c r="B898" s="18"/>
      <c r="C898" s="24"/>
      <c r="D898" s="20"/>
      <c r="E898" s="87"/>
      <c r="F898" s="25"/>
      <c r="G898" s="18"/>
      <c r="H898" s="1"/>
      <c r="I898" s="1"/>
      <c r="J898" s="1"/>
      <c r="K898" s="1"/>
      <c r="L898" s="1"/>
      <c r="M898" s="1"/>
      <c r="N898" s="18"/>
      <c r="O898" s="18"/>
      <c r="P898" s="7"/>
      <c r="Q898" s="115"/>
      <c r="V898" s="1"/>
      <c r="BU898" s="2"/>
    </row>
    <row r="899" spans="1:73" s="10" customFormat="1" ht="15" customHeight="1" x14ac:dyDescent="0.25">
      <c r="A899" s="23"/>
      <c r="B899" s="18"/>
      <c r="C899" s="24"/>
      <c r="D899" s="20"/>
      <c r="E899" s="87"/>
      <c r="F899" s="25"/>
      <c r="G899" s="18"/>
      <c r="H899" s="1"/>
      <c r="I899" s="1"/>
      <c r="J899" s="1"/>
      <c r="K899" s="1"/>
      <c r="L899" s="1"/>
      <c r="M899" s="1"/>
      <c r="N899" s="18"/>
      <c r="O899" s="18"/>
      <c r="P899" s="18"/>
      <c r="Q899" s="115"/>
      <c r="V899" s="1"/>
      <c r="BU899" s="2"/>
    </row>
    <row r="900" spans="1:73" s="10" customFormat="1" ht="15" customHeight="1" x14ac:dyDescent="0.25">
      <c r="A900" s="23"/>
      <c r="B900" s="18"/>
      <c r="C900" s="24"/>
      <c r="D900" s="20"/>
      <c r="E900" s="87"/>
      <c r="F900" s="25"/>
      <c r="G900" s="18"/>
      <c r="H900" s="1"/>
      <c r="I900" s="1"/>
      <c r="J900" s="1"/>
      <c r="K900" s="1"/>
      <c r="L900" s="1"/>
      <c r="M900" s="1"/>
      <c r="N900" s="18"/>
      <c r="O900" s="18"/>
      <c r="P900" s="18"/>
      <c r="Q900" s="115"/>
      <c r="V900" s="1"/>
      <c r="BU900" s="2"/>
    </row>
    <row r="901" spans="1:73" s="10" customFormat="1" ht="15" customHeight="1" x14ac:dyDescent="0.25">
      <c r="A901" s="23"/>
      <c r="B901" s="18"/>
      <c r="C901" s="24"/>
      <c r="D901" s="20"/>
      <c r="E901" s="87"/>
      <c r="F901" s="25"/>
      <c r="G901" s="18"/>
      <c r="H901" s="1"/>
      <c r="I901" s="1"/>
      <c r="J901" s="1"/>
      <c r="K901" s="5"/>
      <c r="L901" s="1"/>
      <c r="M901" s="5"/>
      <c r="N901" s="5"/>
      <c r="O901" s="5"/>
      <c r="P901" s="18"/>
      <c r="Q901" s="115"/>
      <c r="V901" s="1"/>
      <c r="BU901" s="2"/>
    </row>
    <row r="902" spans="1:73" s="10" customFormat="1" ht="15" customHeight="1" x14ac:dyDescent="0.25">
      <c r="A902" s="23"/>
      <c r="B902" s="18"/>
      <c r="C902" s="24"/>
      <c r="D902" s="20"/>
      <c r="E902" s="87"/>
      <c r="F902" s="25"/>
      <c r="G902" s="18"/>
      <c r="H902" s="1"/>
      <c r="I902" s="1"/>
      <c r="J902" s="1"/>
      <c r="K902" s="18"/>
      <c r="L902" s="1"/>
      <c r="M902" s="1"/>
      <c r="N902" s="18"/>
      <c r="O902" s="18"/>
      <c r="P902" s="18"/>
      <c r="Q902" s="115"/>
      <c r="V902" s="1"/>
      <c r="BU902" s="2"/>
    </row>
    <row r="903" spans="1:73" s="10" customFormat="1" ht="15" customHeight="1" x14ac:dyDescent="0.25">
      <c r="A903" s="23"/>
      <c r="B903" s="18"/>
      <c r="C903" s="24"/>
      <c r="D903" s="20"/>
      <c r="E903" s="87"/>
      <c r="F903" s="25"/>
      <c r="G903" s="18"/>
      <c r="H903" s="1"/>
      <c r="I903" s="1"/>
      <c r="J903" s="1"/>
      <c r="K903" s="1"/>
      <c r="L903" s="1"/>
      <c r="M903" s="1"/>
      <c r="N903" s="18"/>
      <c r="O903" s="18"/>
      <c r="P903" s="18"/>
      <c r="Q903" s="115"/>
      <c r="V903" s="1"/>
      <c r="BU903" s="2"/>
    </row>
    <row r="904" spans="1:73" s="10" customFormat="1" ht="15" customHeight="1" x14ac:dyDescent="0.25">
      <c r="A904" s="23"/>
      <c r="B904" s="18"/>
      <c r="C904" s="24"/>
      <c r="D904" s="20"/>
      <c r="E904" s="87"/>
      <c r="F904" s="25"/>
      <c r="G904" s="18"/>
      <c r="H904" s="1"/>
      <c r="I904" s="1"/>
      <c r="J904" s="1"/>
      <c r="K904" s="1"/>
      <c r="L904" s="1"/>
      <c r="M904" s="1"/>
      <c r="N904" s="18"/>
      <c r="O904" s="18"/>
      <c r="P904" s="18"/>
      <c r="Q904" s="115"/>
      <c r="V904" s="1"/>
      <c r="BU904" s="2"/>
    </row>
    <row r="905" spans="1:73" s="10" customFormat="1" ht="15" customHeight="1" x14ac:dyDescent="0.25">
      <c r="A905" s="23"/>
      <c r="B905" s="18"/>
      <c r="C905" s="24"/>
      <c r="D905" s="20"/>
      <c r="E905" s="87"/>
      <c r="F905" s="25"/>
      <c r="G905" s="18"/>
      <c r="H905" s="1"/>
      <c r="I905" s="1"/>
      <c r="J905" s="1"/>
      <c r="K905" s="1"/>
      <c r="L905" s="1"/>
      <c r="M905" s="1"/>
      <c r="N905" s="18"/>
      <c r="O905" s="18"/>
      <c r="P905" s="18"/>
      <c r="Q905" s="115"/>
      <c r="V905" s="1"/>
      <c r="BU905" s="2"/>
    </row>
    <row r="906" spans="1:73" s="10" customFormat="1" ht="15" customHeight="1" x14ac:dyDescent="0.25">
      <c r="A906" s="23"/>
      <c r="B906" s="18"/>
      <c r="C906" s="24"/>
      <c r="D906" s="20"/>
      <c r="E906" s="87"/>
      <c r="F906" s="25"/>
      <c r="G906" s="18"/>
      <c r="H906" s="1"/>
      <c r="I906" s="5"/>
      <c r="J906" s="1"/>
      <c r="K906" s="1"/>
      <c r="L906" s="1"/>
      <c r="M906" s="1"/>
      <c r="N906" s="18"/>
      <c r="O906" s="18"/>
      <c r="P906" s="18"/>
      <c r="Q906" s="115"/>
      <c r="V906" s="1"/>
      <c r="BU906" s="2"/>
    </row>
    <row r="907" spans="1:73" s="10" customFormat="1" ht="15" customHeight="1" x14ac:dyDescent="0.25">
      <c r="A907" s="23"/>
      <c r="B907" s="18"/>
      <c r="C907" s="24"/>
      <c r="D907" s="20"/>
      <c r="E907" s="87"/>
      <c r="F907" s="25"/>
      <c r="G907" s="18"/>
      <c r="H907" s="5"/>
      <c r="I907" s="5"/>
      <c r="J907" s="1"/>
      <c r="K907" s="1"/>
      <c r="L907" s="1"/>
      <c r="M907" s="1"/>
      <c r="N907" s="18"/>
      <c r="O907" s="18"/>
      <c r="P907" s="18"/>
      <c r="Q907" s="115"/>
      <c r="V907" s="1"/>
      <c r="BU907" s="2"/>
    </row>
    <row r="908" spans="1:73" s="10" customFormat="1" ht="15" customHeight="1" x14ac:dyDescent="0.25">
      <c r="A908" s="23"/>
      <c r="B908" s="18"/>
      <c r="C908" s="24"/>
      <c r="D908" s="20"/>
      <c r="E908" s="87"/>
      <c r="F908" s="25"/>
      <c r="G908" s="18"/>
      <c r="H908" s="18"/>
      <c r="I908" s="1"/>
      <c r="J908" s="1"/>
      <c r="K908" s="1"/>
      <c r="L908" s="1"/>
      <c r="M908" s="1"/>
      <c r="N908" s="18"/>
      <c r="O908" s="18"/>
      <c r="P908" s="18"/>
      <c r="Q908" s="115"/>
      <c r="V908" s="1"/>
      <c r="BU908" s="2"/>
    </row>
    <row r="909" spans="1:73" s="10" customFormat="1" ht="15" customHeight="1" x14ac:dyDescent="0.25">
      <c r="A909" s="23"/>
      <c r="B909" s="18"/>
      <c r="C909" s="24"/>
      <c r="D909" s="20"/>
      <c r="E909" s="87"/>
      <c r="F909" s="25"/>
      <c r="G909" s="18"/>
      <c r="H909" s="1"/>
      <c r="I909" s="1"/>
      <c r="J909" s="1"/>
      <c r="K909" s="1"/>
      <c r="L909" s="1"/>
      <c r="M909" s="1"/>
      <c r="N909" s="18"/>
      <c r="O909" s="18"/>
      <c r="P909" s="7"/>
      <c r="Q909" s="115"/>
      <c r="V909" s="1"/>
      <c r="BU909" s="2"/>
    </row>
    <row r="910" spans="1:73" s="10" customFormat="1" ht="15" customHeight="1" x14ac:dyDescent="0.25">
      <c r="A910" s="23"/>
      <c r="B910" s="18"/>
      <c r="C910" s="24"/>
      <c r="D910" s="20"/>
      <c r="E910" s="87"/>
      <c r="F910" s="25"/>
      <c r="G910" s="18"/>
      <c r="H910" s="1"/>
      <c r="I910" s="1"/>
      <c r="J910" s="1"/>
      <c r="K910" s="1"/>
      <c r="L910" s="1"/>
      <c r="M910" s="1"/>
      <c r="N910" s="18"/>
      <c r="O910" s="18"/>
      <c r="P910" s="18"/>
      <c r="Q910" s="24"/>
      <c r="V910" s="1"/>
      <c r="BU910" s="2"/>
    </row>
    <row r="911" spans="1:73" s="10" customFormat="1" ht="15" customHeight="1" x14ac:dyDescent="0.25">
      <c r="A911" s="23"/>
      <c r="B911" s="18"/>
      <c r="C911" s="24"/>
      <c r="D911" s="20"/>
      <c r="E911" s="87"/>
      <c r="F911" s="25"/>
      <c r="G911" s="18"/>
      <c r="H911" s="18"/>
      <c r="I911" s="1"/>
      <c r="J911" s="1"/>
      <c r="K911" s="1"/>
      <c r="L911" s="1"/>
      <c r="M911" s="1"/>
      <c r="N911" s="18"/>
      <c r="O911" s="18"/>
      <c r="P911" s="18"/>
      <c r="Q911" s="24"/>
      <c r="V911" s="1"/>
      <c r="BU911" s="2"/>
    </row>
    <row r="912" spans="1:73" s="10" customFormat="1" ht="15" customHeight="1" x14ac:dyDescent="0.25">
      <c r="A912" s="23"/>
      <c r="B912" s="18"/>
      <c r="C912" s="24"/>
      <c r="D912" s="20"/>
      <c r="E912" s="87"/>
      <c r="F912" s="25"/>
      <c r="G912" s="18"/>
      <c r="H912" s="1"/>
      <c r="I912" s="1"/>
      <c r="J912" s="1"/>
      <c r="K912" s="1"/>
      <c r="L912" s="1"/>
      <c r="M912" s="1"/>
      <c r="N912" s="18"/>
      <c r="O912" s="18"/>
      <c r="P912" s="8"/>
      <c r="Q912" s="24"/>
      <c r="V912" s="1"/>
      <c r="BU912" s="2"/>
    </row>
    <row r="913" spans="1:73" s="10" customFormat="1" ht="15" customHeight="1" x14ac:dyDescent="0.25">
      <c r="A913" s="23"/>
      <c r="B913" s="18"/>
      <c r="C913" s="24"/>
      <c r="D913" s="20"/>
      <c r="E913" s="87"/>
      <c r="F913" s="25"/>
      <c r="G913" s="18"/>
      <c r="H913" s="1"/>
      <c r="I913" s="1"/>
      <c r="J913" s="1"/>
      <c r="K913" s="18"/>
      <c r="L913" s="1"/>
      <c r="M913" s="1"/>
      <c r="N913" s="18"/>
      <c r="O913" s="18"/>
      <c r="P913" s="19"/>
      <c r="Q913" s="113"/>
      <c r="V913" s="1"/>
      <c r="BU913" s="2"/>
    </row>
    <row r="914" spans="1:73" s="10" customFormat="1" ht="15" customHeight="1" x14ac:dyDescent="0.25">
      <c r="A914" s="29"/>
      <c r="B914" s="18"/>
      <c r="C914" s="24"/>
      <c r="D914" s="20"/>
      <c r="E914" s="87"/>
      <c r="F914" s="30"/>
      <c r="G914" s="18"/>
      <c r="H914" s="5"/>
      <c r="I914" s="5"/>
      <c r="J914" s="5"/>
      <c r="K914" s="5"/>
      <c r="L914" s="1"/>
      <c r="M914" s="5"/>
      <c r="N914" s="18"/>
      <c r="O914" s="18"/>
      <c r="P914" s="18"/>
      <c r="Q914" s="122"/>
      <c r="V914" s="1"/>
      <c r="BU914" s="2"/>
    </row>
    <row r="915" spans="1:73" s="10" customFormat="1" ht="15" customHeight="1" x14ac:dyDescent="0.25">
      <c r="A915" s="23"/>
      <c r="B915" s="18"/>
      <c r="C915" s="24"/>
      <c r="D915" s="20"/>
      <c r="E915" s="87"/>
      <c r="F915" s="25"/>
      <c r="G915" s="18"/>
      <c r="H915" s="1"/>
      <c r="I915" s="1"/>
      <c r="J915" s="1"/>
      <c r="K915" s="5"/>
      <c r="L915" s="1"/>
      <c r="M915" s="5"/>
      <c r="N915" s="18"/>
      <c r="O915" s="18"/>
      <c r="P915" s="18"/>
      <c r="Q915" s="122"/>
      <c r="V915" s="1"/>
      <c r="BU915" s="2"/>
    </row>
    <row r="916" spans="1:73" s="10" customFormat="1" ht="15" customHeight="1" x14ac:dyDescent="0.25">
      <c r="A916" s="29"/>
      <c r="B916" s="18"/>
      <c r="C916" s="24"/>
      <c r="D916" s="20"/>
      <c r="E916" s="87"/>
      <c r="F916" s="30"/>
      <c r="G916" s="18"/>
      <c r="H916" s="18"/>
      <c r="I916" s="18"/>
      <c r="J916" s="18"/>
      <c r="K916" s="18"/>
      <c r="L916" s="1"/>
      <c r="M916" s="1"/>
      <c r="N916" s="18"/>
      <c r="O916" s="18"/>
      <c r="P916" s="18"/>
      <c r="Q916" s="122"/>
      <c r="V916" s="1"/>
      <c r="BU916" s="2"/>
    </row>
    <row r="917" spans="1:73" s="10" customFormat="1" ht="15" customHeight="1" x14ac:dyDescent="0.25">
      <c r="A917" s="23"/>
      <c r="B917" s="18"/>
      <c r="C917" s="24"/>
      <c r="D917" s="20"/>
      <c r="E917" s="87"/>
      <c r="F917" s="25"/>
      <c r="G917" s="18"/>
      <c r="H917" s="1"/>
      <c r="I917" s="27"/>
      <c r="J917" s="1"/>
      <c r="K917" s="27"/>
      <c r="L917" s="1"/>
      <c r="M917" s="1"/>
      <c r="N917" s="7"/>
      <c r="O917" s="18"/>
      <c r="P917" s="18"/>
      <c r="Q917" s="122"/>
      <c r="V917" s="1"/>
      <c r="BU917" s="2"/>
    </row>
    <row r="918" spans="1:73" s="10" customFormat="1" ht="15" customHeight="1" x14ac:dyDescent="0.25">
      <c r="A918" s="23"/>
      <c r="B918" s="18"/>
      <c r="C918" s="24"/>
      <c r="D918" s="20"/>
      <c r="E918" s="87"/>
      <c r="F918" s="25"/>
      <c r="G918" s="18"/>
      <c r="H918" s="1"/>
      <c r="I918" s="1"/>
      <c r="J918" s="1"/>
      <c r="K918" s="18"/>
      <c r="L918" s="1"/>
      <c r="M918" s="1"/>
      <c r="N918" s="18"/>
      <c r="O918" s="18"/>
      <c r="P918" s="18"/>
      <c r="Q918" s="122"/>
      <c r="V918" s="1"/>
      <c r="BU918" s="2"/>
    </row>
    <row r="919" spans="1:73" s="10" customFormat="1" ht="15" customHeight="1" x14ac:dyDescent="0.25">
      <c r="A919" s="23"/>
      <c r="B919" s="18"/>
      <c r="C919" s="24"/>
      <c r="D919" s="20"/>
      <c r="E919" s="87"/>
      <c r="F919" s="25"/>
      <c r="G919" s="18"/>
      <c r="H919" s="1"/>
      <c r="I919" s="1"/>
      <c r="J919" s="1"/>
      <c r="K919" s="5"/>
      <c r="L919" s="1"/>
      <c r="M919" s="5"/>
      <c r="N919" s="28"/>
      <c r="O919" s="18"/>
      <c r="P919" s="18"/>
      <c r="Q919" s="122"/>
      <c r="V919" s="1"/>
      <c r="BU919" s="2"/>
    </row>
    <row r="920" spans="1:73" s="10" customFormat="1" ht="15" customHeight="1" x14ac:dyDescent="0.25">
      <c r="A920" s="23"/>
      <c r="B920" s="18"/>
      <c r="C920" s="24"/>
      <c r="D920" s="20"/>
      <c r="E920" s="87"/>
      <c r="F920" s="25"/>
      <c r="G920" s="18"/>
      <c r="H920" s="1"/>
      <c r="I920" s="1"/>
      <c r="J920" s="1"/>
      <c r="K920" s="1"/>
      <c r="L920" s="1"/>
      <c r="M920" s="1"/>
      <c r="N920" s="7"/>
      <c r="O920" s="18"/>
      <c r="P920" s="18"/>
      <c r="Q920" s="122"/>
      <c r="V920" s="1"/>
      <c r="BU920" s="2"/>
    </row>
    <row r="921" spans="1:73" s="10" customFormat="1" ht="15" customHeight="1" x14ac:dyDescent="0.25">
      <c r="A921" s="23"/>
      <c r="B921" s="18"/>
      <c r="C921" s="24"/>
      <c r="D921" s="20"/>
      <c r="E921" s="87"/>
      <c r="F921" s="25"/>
      <c r="G921" s="18"/>
      <c r="H921" s="1"/>
      <c r="I921" s="1"/>
      <c r="J921" s="1"/>
      <c r="K921" s="1"/>
      <c r="L921" s="1"/>
      <c r="M921" s="1"/>
      <c r="N921" s="18"/>
      <c r="O921" s="18"/>
      <c r="P921" s="18"/>
      <c r="Q921" s="113"/>
      <c r="V921" s="1"/>
      <c r="BU921" s="2"/>
    </row>
    <row r="922" spans="1:73" s="10" customFormat="1" ht="15" customHeight="1" x14ac:dyDescent="0.25">
      <c r="A922" s="23"/>
      <c r="B922" s="18"/>
      <c r="C922" s="24"/>
      <c r="D922" s="20"/>
      <c r="E922" s="87"/>
      <c r="F922" s="25"/>
      <c r="G922" s="18"/>
      <c r="H922" s="1"/>
      <c r="I922" s="1"/>
      <c r="J922" s="1"/>
      <c r="K922" s="1"/>
      <c r="L922" s="1"/>
      <c r="M922" s="1"/>
      <c r="N922" s="18"/>
      <c r="O922" s="18"/>
      <c r="P922" s="8"/>
      <c r="Q922" s="113"/>
      <c r="V922" s="1"/>
      <c r="BU922" s="2"/>
    </row>
    <row r="923" spans="1:73" s="10" customFormat="1" ht="15" customHeight="1" x14ac:dyDescent="0.25">
      <c r="A923" s="23"/>
      <c r="B923" s="18"/>
      <c r="C923" s="24"/>
      <c r="D923" s="20"/>
      <c r="E923" s="87"/>
      <c r="F923" s="25"/>
      <c r="G923" s="18"/>
      <c r="H923" s="1"/>
      <c r="I923" s="1"/>
      <c r="J923" s="1"/>
      <c r="K923" s="18"/>
      <c r="L923" s="1"/>
      <c r="M923" s="1"/>
      <c r="N923" s="18"/>
      <c r="O923" s="18"/>
      <c r="P923" s="18"/>
      <c r="Q923" s="113"/>
      <c r="V923" s="1"/>
      <c r="BU923" s="2"/>
    </row>
    <row r="924" spans="1:73" s="10" customFormat="1" ht="15" customHeight="1" x14ac:dyDescent="0.25">
      <c r="A924" s="23"/>
      <c r="B924" s="18"/>
      <c r="C924" s="24"/>
      <c r="D924" s="20"/>
      <c r="E924" s="87"/>
      <c r="F924" s="25"/>
      <c r="G924" s="18"/>
      <c r="H924" s="1"/>
      <c r="I924" s="1"/>
      <c r="J924" s="1"/>
      <c r="K924" s="1"/>
      <c r="L924" s="1"/>
      <c r="M924" s="1"/>
      <c r="N924" s="18"/>
      <c r="O924" s="18"/>
      <c r="P924" s="18"/>
      <c r="Q924" s="113"/>
      <c r="V924" s="1"/>
      <c r="BU924" s="2"/>
    </row>
    <row r="925" spans="1:73" s="10" customFormat="1" ht="15" customHeight="1" x14ac:dyDescent="0.25">
      <c r="A925" s="23"/>
      <c r="B925" s="18"/>
      <c r="C925" s="24"/>
      <c r="D925" s="20"/>
      <c r="E925" s="87"/>
      <c r="F925" s="25"/>
      <c r="G925" s="18"/>
      <c r="H925" s="1"/>
      <c r="I925" s="1"/>
      <c r="J925" s="1"/>
      <c r="K925" s="1"/>
      <c r="L925" s="1"/>
      <c r="M925" s="1"/>
      <c r="N925" s="18"/>
      <c r="O925" s="18"/>
      <c r="P925" s="7"/>
      <c r="Q925" s="113"/>
      <c r="V925" s="1"/>
      <c r="BU925" s="2"/>
    </row>
    <row r="926" spans="1:73" s="10" customFormat="1" ht="15" customHeight="1" x14ac:dyDescent="0.25">
      <c r="A926" s="23"/>
      <c r="B926" s="18"/>
      <c r="C926" s="24"/>
      <c r="D926" s="20"/>
      <c r="E926" s="87"/>
      <c r="F926" s="25"/>
      <c r="G926" s="18"/>
      <c r="H926" s="1"/>
      <c r="I926" s="1"/>
      <c r="J926" s="1"/>
      <c r="K926" s="1"/>
      <c r="L926" s="1"/>
      <c r="M926" s="1"/>
      <c r="N926" s="18"/>
      <c r="O926" s="18"/>
      <c r="P926" s="18"/>
      <c r="Q926" s="113"/>
      <c r="V926" s="1"/>
      <c r="BU926" s="2"/>
    </row>
    <row r="927" spans="1:73" s="10" customFormat="1" ht="15" customHeight="1" x14ac:dyDescent="0.25">
      <c r="A927" s="23"/>
      <c r="B927" s="18"/>
      <c r="C927" s="20"/>
      <c r="D927" s="20"/>
      <c r="E927" s="87"/>
      <c r="F927" s="25"/>
      <c r="G927" s="18"/>
      <c r="H927" s="1"/>
      <c r="I927" s="1"/>
      <c r="J927" s="1"/>
      <c r="K927" s="1"/>
      <c r="L927" s="1"/>
      <c r="M927" s="1"/>
      <c r="N927" s="18"/>
      <c r="O927" s="18"/>
      <c r="P927" s="18"/>
      <c r="Q927" s="113"/>
      <c r="V927" s="1"/>
      <c r="BU927" s="2"/>
    </row>
    <row r="928" spans="1:73" s="10" customFormat="1" ht="15" customHeight="1" x14ac:dyDescent="0.25">
      <c r="A928" s="23"/>
      <c r="B928" s="18"/>
      <c r="C928" s="24"/>
      <c r="D928" s="20"/>
      <c r="E928" s="87"/>
      <c r="F928" s="25"/>
      <c r="G928" s="18"/>
      <c r="H928" s="1"/>
      <c r="I928" s="1"/>
      <c r="J928" s="1"/>
      <c r="K928" s="1"/>
      <c r="L928" s="1"/>
      <c r="M928" s="1"/>
      <c r="N928" s="18"/>
      <c r="O928" s="18"/>
      <c r="P928" s="7"/>
      <c r="Q928" s="115"/>
      <c r="V928" s="1"/>
      <c r="BU928" s="2"/>
    </row>
    <row r="929" spans="1:73" s="10" customFormat="1" ht="15" customHeight="1" x14ac:dyDescent="0.25">
      <c r="A929" s="23"/>
      <c r="B929" s="18"/>
      <c r="C929" s="24"/>
      <c r="D929" s="20"/>
      <c r="E929" s="87"/>
      <c r="F929" s="25"/>
      <c r="G929" s="18"/>
      <c r="H929" s="1"/>
      <c r="I929" s="1"/>
      <c r="J929" s="1"/>
      <c r="K929" s="1"/>
      <c r="L929" s="1"/>
      <c r="M929" s="1"/>
      <c r="N929" s="18"/>
      <c r="O929" s="18"/>
      <c r="P929" s="18"/>
      <c r="Q929" s="115"/>
      <c r="V929" s="1"/>
      <c r="BU929" s="2"/>
    </row>
    <row r="930" spans="1:73" s="10" customFormat="1" ht="15" customHeight="1" x14ac:dyDescent="0.25">
      <c r="A930" s="23"/>
      <c r="B930" s="18"/>
      <c r="C930" s="24"/>
      <c r="D930" s="20"/>
      <c r="E930" s="87"/>
      <c r="F930" s="25"/>
      <c r="G930" s="18"/>
      <c r="H930" s="1"/>
      <c r="I930" s="1"/>
      <c r="J930" s="1"/>
      <c r="K930" s="1"/>
      <c r="L930" s="1"/>
      <c r="M930" s="1"/>
      <c r="N930" s="18"/>
      <c r="O930" s="18"/>
      <c r="P930" s="18"/>
      <c r="Q930" s="115"/>
      <c r="V930" s="1"/>
      <c r="BU930" s="2"/>
    </row>
    <row r="931" spans="1:73" s="10" customFormat="1" ht="15" customHeight="1" x14ac:dyDescent="0.25">
      <c r="A931" s="23"/>
      <c r="B931" s="18"/>
      <c r="C931" s="20"/>
      <c r="D931" s="20"/>
      <c r="E931" s="87"/>
      <c r="F931" s="30"/>
      <c r="G931" s="18"/>
      <c r="H931" s="18"/>
      <c r="I931" s="18"/>
      <c r="J931" s="1"/>
      <c r="K931" s="18"/>
      <c r="L931" s="18"/>
      <c r="M931" s="18"/>
      <c r="N931" s="18"/>
      <c r="O931" s="18"/>
      <c r="P931" s="8"/>
      <c r="Q931" s="115"/>
      <c r="BU931" s="2"/>
    </row>
    <row r="932" spans="1:73" s="10" customFormat="1" ht="15" customHeight="1" x14ac:dyDescent="0.25">
      <c r="A932" s="23"/>
      <c r="B932" s="18"/>
      <c r="C932" s="24"/>
      <c r="D932" s="20"/>
      <c r="E932" s="87"/>
      <c r="F932" s="25"/>
      <c r="G932" s="18"/>
      <c r="H932" s="1"/>
      <c r="I932" s="1"/>
      <c r="J932" s="1"/>
      <c r="K932" s="1"/>
      <c r="L932" s="1"/>
      <c r="M932" s="1"/>
      <c r="N932" s="18"/>
      <c r="O932" s="18"/>
      <c r="P932" s="8"/>
      <c r="Q932" s="115"/>
      <c r="V932" s="1"/>
      <c r="BU932" s="2"/>
    </row>
    <row r="933" spans="1:73" s="10" customFormat="1" ht="15" customHeight="1" x14ac:dyDescent="0.25">
      <c r="A933" s="23"/>
      <c r="B933" s="18"/>
      <c r="C933" s="24"/>
      <c r="D933" s="20"/>
      <c r="E933" s="87"/>
      <c r="F933" s="25"/>
      <c r="G933" s="18"/>
      <c r="H933" s="1"/>
      <c r="I933" s="1"/>
      <c r="J933" s="1"/>
      <c r="K933" s="1"/>
      <c r="L933" s="1"/>
      <c r="M933" s="1"/>
      <c r="N933" s="12"/>
      <c r="O933" s="18"/>
      <c r="P933" s="18"/>
      <c r="Q933" s="115"/>
      <c r="V933" s="1"/>
      <c r="BU933" s="2"/>
    </row>
    <row r="934" spans="1:73" s="10" customFormat="1" ht="15" customHeight="1" x14ac:dyDescent="0.25">
      <c r="A934" s="29"/>
      <c r="B934" s="18"/>
      <c r="C934" s="20"/>
      <c r="D934" s="20"/>
      <c r="E934" s="87"/>
      <c r="F934" s="25"/>
      <c r="G934" s="18"/>
      <c r="H934" s="1"/>
      <c r="I934" s="1"/>
      <c r="J934" s="1"/>
      <c r="K934" s="1"/>
      <c r="L934" s="1"/>
      <c r="M934" s="1"/>
      <c r="N934" s="18"/>
      <c r="O934" s="18"/>
      <c r="P934" s="18"/>
      <c r="Q934" s="115"/>
      <c r="V934" s="1"/>
      <c r="BU934" s="2"/>
    </row>
    <row r="935" spans="1:73" s="10" customFormat="1" ht="15" customHeight="1" x14ac:dyDescent="0.25">
      <c r="A935" s="23"/>
      <c r="B935" s="18"/>
      <c r="C935" s="24"/>
      <c r="D935" s="20"/>
      <c r="E935" s="87"/>
      <c r="F935" s="25"/>
      <c r="G935" s="18"/>
      <c r="H935" s="1"/>
      <c r="I935" s="1"/>
      <c r="J935" s="1"/>
      <c r="K935" s="1"/>
      <c r="L935" s="1"/>
      <c r="M935" s="1"/>
      <c r="N935" s="18"/>
      <c r="O935" s="18"/>
      <c r="P935" s="18"/>
      <c r="Q935" s="115"/>
      <c r="V935" s="1"/>
      <c r="BU935" s="2"/>
    </row>
    <row r="936" spans="1:73" s="10" customFormat="1" ht="15" customHeight="1" x14ac:dyDescent="0.25">
      <c r="A936" s="23"/>
      <c r="B936" s="18"/>
      <c r="C936" s="24"/>
      <c r="D936" s="20"/>
      <c r="E936" s="87"/>
      <c r="F936" s="25"/>
      <c r="G936" s="18"/>
      <c r="H936" s="1"/>
      <c r="I936" s="1"/>
      <c r="J936" s="1"/>
      <c r="K936" s="1"/>
      <c r="L936" s="1"/>
      <c r="M936" s="1"/>
      <c r="N936" s="18"/>
      <c r="O936" s="18"/>
      <c r="P936" s="18"/>
      <c r="Q936" s="115"/>
      <c r="V936" s="1"/>
      <c r="BU936" s="2"/>
    </row>
    <row r="937" spans="1:73" s="10" customFormat="1" ht="15" customHeight="1" x14ac:dyDescent="0.25">
      <c r="A937" s="23"/>
      <c r="B937" s="18"/>
      <c r="C937" s="24"/>
      <c r="D937" s="20"/>
      <c r="E937" s="87"/>
      <c r="F937" s="25"/>
      <c r="G937" s="18"/>
      <c r="H937" s="1"/>
      <c r="I937" s="1"/>
      <c r="J937" s="1"/>
      <c r="K937" s="1"/>
      <c r="L937" s="1"/>
      <c r="M937" s="1"/>
      <c r="N937" s="18"/>
      <c r="O937" s="18"/>
      <c r="P937" s="18"/>
      <c r="Q937" s="115"/>
      <c r="V937" s="1"/>
      <c r="BU937" s="2"/>
    </row>
    <row r="938" spans="1:73" s="10" customFormat="1" ht="15" customHeight="1" x14ac:dyDescent="0.25">
      <c r="A938" s="23"/>
      <c r="B938" s="18"/>
      <c r="C938" s="24"/>
      <c r="D938" s="20"/>
      <c r="E938" s="87"/>
      <c r="F938" s="25"/>
      <c r="G938" s="18"/>
      <c r="H938" s="1"/>
      <c r="I938" s="27"/>
      <c r="J938" s="1"/>
      <c r="K938" s="27"/>
      <c r="L938" s="1"/>
      <c r="M938" s="1"/>
      <c r="N938" s="18"/>
      <c r="O938" s="18"/>
      <c r="P938" s="7"/>
      <c r="Q938" s="115"/>
      <c r="V938" s="1"/>
      <c r="BU938" s="2"/>
    </row>
    <row r="939" spans="1:73" s="10" customFormat="1" ht="15" customHeight="1" x14ac:dyDescent="0.25">
      <c r="A939" s="23"/>
      <c r="B939" s="18"/>
      <c r="C939" s="24"/>
      <c r="D939" s="20"/>
      <c r="E939" s="87"/>
      <c r="F939" s="25"/>
      <c r="G939" s="18"/>
      <c r="H939" s="1"/>
      <c r="I939" s="1"/>
      <c r="J939" s="1"/>
      <c r="K939" s="1"/>
      <c r="L939" s="1"/>
      <c r="M939" s="1"/>
      <c r="N939" s="18"/>
      <c r="O939" s="18"/>
      <c r="P939" s="18"/>
      <c r="Q939" s="115"/>
      <c r="V939" s="1"/>
      <c r="BU939" s="2"/>
    </row>
    <row r="940" spans="1:73" s="10" customFormat="1" ht="15" customHeight="1" x14ac:dyDescent="0.25">
      <c r="A940" s="29"/>
      <c r="B940" s="18"/>
      <c r="C940" s="24"/>
      <c r="D940" s="20"/>
      <c r="E940" s="87"/>
      <c r="F940" s="25"/>
      <c r="G940" s="18"/>
      <c r="H940" s="1"/>
      <c r="I940" s="1"/>
      <c r="J940" s="1"/>
      <c r="K940" s="5"/>
      <c r="L940" s="1"/>
      <c r="M940" s="5"/>
      <c r="N940" s="18"/>
      <c r="O940" s="18"/>
      <c r="P940" s="18"/>
      <c r="Q940" s="115"/>
      <c r="V940" s="1"/>
      <c r="BU940" s="2"/>
    </row>
    <row r="941" spans="1:73" s="10" customFormat="1" ht="15" customHeight="1" x14ac:dyDescent="0.25">
      <c r="A941" s="23"/>
      <c r="B941" s="18"/>
      <c r="C941" s="24"/>
      <c r="D941" s="18"/>
      <c r="E941" s="87"/>
      <c r="F941" s="25"/>
      <c r="G941" s="18"/>
      <c r="H941" s="1"/>
      <c r="I941" s="1"/>
      <c r="J941" s="1"/>
      <c r="K941" s="1"/>
      <c r="L941" s="1"/>
      <c r="M941" s="1"/>
      <c r="N941" s="18"/>
      <c r="O941" s="18"/>
      <c r="P941" s="8"/>
      <c r="Q941" s="115"/>
      <c r="V941" s="1"/>
      <c r="BU941" s="2"/>
    </row>
    <row r="942" spans="1:73" s="10" customFormat="1" ht="15" customHeight="1" x14ac:dyDescent="0.25">
      <c r="A942" s="23"/>
      <c r="B942" s="18"/>
      <c r="C942" s="24"/>
      <c r="D942" s="20"/>
      <c r="E942" s="87"/>
      <c r="F942" s="25"/>
      <c r="G942" s="18"/>
      <c r="H942" s="1"/>
      <c r="I942" s="1"/>
      <c r="J942" s="1"/>
      <c r="K942" s="1"/>
      <c r="L942" s="1"/>
      <c r="M942" s="1"/>
      <c r="N942" s="18"/>
      <c r="O942" s="18"/>
      <c r="P942" s="18"/>
      <c r="Q942" s="115"/>
      <c r="V942" s="1"/>
      <c r="BU942" s="2"/>
    </row>
    <row r="943" spans="1:73" s="10" customFormat="1" ht="15" customHeight="1" x14ac:dyDescent="0.25">
      <c r="A943" s="23"/>
      <c r="B943" s="18"/>
      <c r="C943" s="24"/>
      <c r="D943" s="20"/>
      <c r="E943" s="87"/>
      <c r="F943" s="25"/>
      <c r="G943" s="18"/>
      <c r="H943" s="1"/>
      <c r="I943" s="1"/>
      <c r="J943" s="1"/>
      <c r="K943" s="1"/>
      <c r="L943" s="1"/>
      <c r="M943" s="1"/>
      <c r="N943" s="18"/>
      <c r="O943" s="18"/>
      <c r="P943" s="8"/>
      <c r="Q943" s="115"/>
      <c r="V943" s="1"/>
      <c r="BU943" s="2"/>
    </row>
    <row r="944" spans="1:73" s="10" customFormat="1" ht="15" customHeight="1" x14ac:dyDescent="0.25">
      <c r="A944" s="23"/>
      <c r="B944" s="18"/>
      <c r="C944" s="24"/>
      <c r="D944" s="20"/>
      <c r="E944" s="87"/>
      <c r="F944" s="25"/>
      <c r="G944" s="18"/>
      <c r="H944" s="1"/>
      <c r="I944" s="1"/>
      <c r="J944" s="1"/>
      <c r="K944" s="1"/>
      <c r="L944" s="1"/>
      <c r="M944" s="1"/>
      <c r="N944" s="18"/>
      <c r="O944" s="18"/>
      <c r="P944" s="18"/>
      <c r="Q944" s="115"/>
      <c r="V944" s="1"/>
      <c r="BU944" s="2"/>
    </row>
    <row r="945" spans="1:73" s="10" customFormat="1" ht="15" customHeight="1" x14ac:dyDescent="0.25">
      <c r="A945" s="23"/>
      <c r="B945" s="18"/>
      <c r="C945" s="24"/>
      <c r="D945" s="20"/>
      <c r="E945" s="87"/>
      <c r="F945" s="25"/>
      <c r="G945" s="18"/>
      <c r="H945" s="1"/>
      <c r="I945" s="1"/>
      <c r="J945" s="1"/>
      <c r="K945" s="1"/>
      <c r="L945" s="1"/>
      <c r="M945" s="1"/>
      <c r="N945" s="18"/>
      <c r="O945" s="18"/>
      <c r="P945" s="18"/>
      <c r="Q945" s="115"/>
      <c r="V945" s="1"/>
      <c r="BU945" s="2"/>
    </row>
    <row r="946" spans="1:73" s="10" customFormat="1" ht="15" customHeight="1" x14ac:dyDescent="0.25">
      <c r="A946" s="23"/>
      <c r="B946" s="18"/>
      <c r="C946" s="24"/>
      <c r="D946" s="20"/>
      <c r="E946" s="87"/>
      <c r="F946" s="25"/>
      <c r="G946" s="18"/>
      <c r="H946" s="1"/>
      <c r="I946" s="1"/>
      <c r="J946" s="1"/>
      <c r="K946" s="1"/>
      <c r="L946" s="1"/>
      <c r="M946" s="1"/>
      <c r="N946" s="18"/>
      <c r="O946" s="18"/>
      <c r="P946" s="18"/>
      <c r="Q946" s="115"/>
      <c r="V946" s="1"/>
      <c r="BU946" s="2"/>
    </row>
    <row r="947" spans="1:73" s="10" customFormat="1" ht="15" customHeight="1" x14ac:dyDescent="0.25">
      <c r="A947" s="23"/>
      <c r="B947" s="18"/>
      <c r="C947" s="24"/>
      <c r="D947" s="20"/>
      <c r="E947" s="87"/>
      <c r="F947" s="25"/>
      <c r="G947" s="18"/>
      <c r="H947" s="1"/>
      <c r="I947" s="1"/>
      <c r="J947" s="1"/>
      <c r="K947" s="1"/>
      <c r="L947" s="1"/>
      <c r="M947" s="1"/>
      <c r="N947" s="18"/>
      <c r="O947" s="18"/>
      <c r="P947" s="18"/>
      <c r="Q947" s="24"/>
      <c r="V947" s="1"/>
      <c r="BU947" s="2"/>
    </row>
    <row r="948" spans="1:73" s="10" customFormat="1" ht="15" customHeight="1" x14ac:dyDescent="0.25">
      <c r="A948" s="23"/>
      <c r="B948" s="18"/>
      <c r="C948" s="24"/>
      <c r="D948" s="20"/>
      <c r="E948" s="87"/>
      <c r="F948" s="25"/>
      <c r="G948" s="18"/>
      <c r="H948" s="1"/>
      <c r="I948" s="1"/>
      <c r="J948" s="1"/>
      <c r="K948" s="1"/>
      <c r="L948" s="1"/>
      <c r="M948" s="1"/>
      <c r="N948" s="18"/>
      <c r="O948" s="18"/>
      <c r="P948" s="18"/>
      <c r="Q948" s="24"/>
      <c r="V948" s="1"/>
      <c r="BU948" s="2"/>
    </row>
    <row r="949" spans="1:73" s="10" customFormat="1" ht="15" customHeight="1" x14ac:dyDescent="0.25">
      <c r="A949" s="23"/>
      <c r="B949" s="18"/>
      <c r="C949" s="24"/>
      <c r="D949" s="20"/>
      <c r="E949" s="87"/>
      <c r="F949" s="25"/>
      <c r="G949" s="18"/>
      <c r="H949" s="1"/>
      <c r="I949" s="1"/>
      <c r="J949" s="1"/>
      <c r="K949" s="1"/>
      <c r="L949" s="1"/>
      <c r="M949" s="1"/>
      <c r="N949" s="18"/>
      <c r="O949" s="18"/>
      <c r="P949" s="18"/>
      <c r="Q949" s="24"/>
      <c r="V949" s="1"/>
      <c r="BU949" s="2"/>
    </row>
    <row r="950" spans="1:73" s="10" customFormat="1" ht="15" customHeight="1" x14ac:dyDescent="0.25">
      <c r="A950" s="23"/>
      <c r="B950" s="18"/>
      <c r="C950" s="24"/>
      <c r="D950" s="20"/>
      <c r="E950" s="87"/>
      <c r="F950" s="25"/>
      <c r="G950" s="18"/>
      <c r="H950" s="1"/>
      <c r="I950" s="27"/>
      <c r="J950" s="1"/>
      <c r="K950" s="27"/>
      <c r="L950" s="1"/>
      <c r="M950" s="1"/>
      <c r="N950" s="18"/>
      <c r="O950" s="18"/>
      <c r="P950" s="8"/>
      <c r="Q950" s="20"/>
      <c r="R950" s="7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3"/>
      <c r="AH950" s="16"/>
      <c r="AI950" s="16"/>
      <c r="BU950" s="2"/>
    </row>
    <row r="951" spans="1:73" s="10" customFormat="1" ht="15" customHeight="1" x14ac:dyDescent="0.25">
      <c r="A951" s="23"/>
      <c r="B951" s="18"/>
      <c r="C951" s="24"/>
      <c r="D951" s="20"/>
      <c r="E951" s="87"/>
      <c r="F951" s="25"/>
      <c r="G951" s="18"/>
      <c r="H951" s="1"/>
      <c r="I951" s="27"/>
      <c r="J951" s="1"/>
      <c r="K951" s="27"/>
      <c r="L951" s="1"/>
      <c r="M951" s="1"/>
      <c r="N951" s="18"/>
      <c r="O951" s="18"/>
      <c r="P951" s="7"/>
      <c r="Q951" s="122"/>
      <c r="BU951" s="2"/>
    </row>
    <row r="952" spans="1:73" s="10" customFormat="1" ht="15" customHeight="1" x14ac:dyDescent="0.25">
      <c r="A952" s="23"/>
      <c r="B952" s="18"/>
      <c r="C952" s="24"/>
      <c r="D952" s="20"/>
      <c r="E952" s="87"/>
      <c r="F952" s="25"/>
      <c r="G952" s="18"/>
      <c r="H952" s="1"/>
      <c r="I952" s="1"/>
      <c r="J952" s="1"/>
      <c r="K952" s="5"/>
      <c r="L952" s="1"/>
      <c r="M952" s="5"/>
      <c r="N952" s="18"/>
      <c r="O952" s="18"/>
      <c r="P952" s="18"/>
      <c r="Q952" s="122"/>
      <c r="BU952" s="2"/>
    </row>
    <row r="953" spans="1:73" s="10" customFormat="1" ht="15" customHeight="1" x14ac:dyDescent="0.25">
      <c r="A953" s="23"/>
      <c r="B953" s="18"/>
      <c r="C953" s="24"/>
      <c r="D953" s="20"/>
      <c r="E953" s="87"/>
      <c r="F953" s="25"/>
      <c r="G953" s="18"/>
      <c r="H953" s="1"/>
      <c r="I953" s="27"/>
      <c r="J953" s="1"/>
      <c r="K953" s="27"/>
      <c r="L953" s="1"/>
      <c r="M953" s="1"/>
      <c r="N953" s="18"/>
      <c r="O953" s="18"/>
      <c r="P953" s="18"/>
      <c r="Q953" s="122"/>
      <c r="R953" s="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3"/>
      <c r="AH953" s="16"/>
      <c r="AI953" s="16"/>
      <c r="BU953" s="2"/>
    </row>
    <row r="954" spans="1:73" s="10" customFormat="1" ht="15" customHeight="1" x14ac:dyDescent="0.25">
      <c r="A954" s="23"/>
      <c r="B954" s="18"/>
      <c r="C954" s="24"/>
      <c r="D954" s="20"/>
      <c r="E954" s="87"/>
      <c r="F954" s="25"/>
      <c r="G954" s="18"/>
      <c r="H954" s="1"/>
      <c r="I954" s="1"/>
      <c r="J954" s="1"/>
      <c r="K954" s="1"/>
      <c r="L954" s="1"/>
      <c r="M954" s="1"/>
      <c r="N954" s="18"/>
      <c r="O954" s="18"/>
      <c r="P954" s="18"/>
      <c r="Q954" s="122"/>
      <c r="R954" s="12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3"/>
      <c r="AH954" s="16"/>
      <c r="AI954" s="16"/>
      <c r="BU954" s="2"/>
    </row>
    <row r="955" spans="1:73" s="10" customFormat="1" ht="15" customHeight="1" x14ac:dyDescent="0.25">
      <c r="A955" s="29"/>
      <c r="B955" s="18"/>
      <c r="C955" s="26"/>
      <c r="D955" s="20"/>
      <c r="E955" s="87"/>
      <c r="F955" s="25"/>
      <c r="G955" s="18"/>
      <c r="H955" s="1"/>
      <c r="I955" s="1"/>
      <c r="J955" s="1"/>
      <c r="K955" s="1"/>
      <c r="L955" s="1"/>
      <c r="M955" s="1"/>
      <c r="N955" s="18"/>
      <c r="O955" s="18"/>
      <c r="P955" s="18"/>
      <c r="Q955" s="122"/>
      <c r="R955" s="12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3"/>
      <c r="AH955" s="16"/>
      <c r="AI955" s="16"/>
      <c r="BU955" s="2"/>
    </row>
    <row r="956" spans="1:73" s="10" customFormat="1" ht="15" customHeight="1" x14ac:dyDescent="0.25">
      <c r="A956" s="23"/>
      <c r="B956" s="18"/>
      <c r="C956" s="24"/>
      <c r="D956" s="20"/>
      <c r="E956" s="87"/>
      <c r="F956" s="25"/>
      <c r="G956" s="18"/>
      <c r="H956" s="1"/>
      <c r="I956" s="1"/>
      <c r="J956" s="1"/>
      <c r="K956" s="1"/>
      <c r="L956" s="1"/>
      <c r="M956" s="1"/>
      <c r="N956" s="18"/>
      <c r="O956" s="18"/>
      <c r="P956" s="18"/>
      <c r="Q956" s="122"/>
      <c r="R956" s="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3"/>
      <c r="AH956" s="16"/>
      <c r="AI956" s="16"/>
      <c r="BU956" s="2"/>
    </row>
    <row r="957" spans="1:73" s="10" customFormat="1" ht="15" customHeight="1" x14ac:dyDescent="0.25">
      <c r="A957" s="23"/>
      <c r="B957" s="18"/>
      <c r="C957" s="26"/>
      <c r="D957" s="20"/>
      <c r="E957" s="87"/>
      <c r="F957" s="25"/>
      <c r="G957" s="18"/>
      <c r="H957" s="1"/>
      <c r="I957" s="1"/>
      <c r="J957" s="1"/>
      <c r="K957" s="1"/>
      <c r="L957" s="1"/>
      <c r="M957" s="1"/>
      <c r="N957" s="18"/>
      <c r="O957" s="18"/>
      <c r="P957" s="8"/>
      <c r="Q957" s="122"/>
      <c r="R957" s="18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3"/>
      <c r="AH957" s="16"/>
      <c r="AI957" s="16"/>
      <c r="BU957" s="2"/>
    </row>
    <row r="958" spans="1:73" s="10" customFormat="1" ht="15" customHeight="1" x14ac:dyDescent="0.25">
      <c r="A958" s="29"/>
      <c r="B958" s="18"/>
      <c r="C958" s="20"/>
      <c r="D958" s="20"/>
      <c r="E958" s="87"/>
      <c r="F958" s="30"/>
      <c r="G958" s="18"/>
      <c r="H958" s="5"/>
      <c r="I958" s="5"/>
      <c r="J958" s="5"/>
      <c r="K958" s="5"/>
      <c r="L958" s="1"/>
      <c r="M958" s="5"/>
      <c r="N958" s="18"/>
      <c r="O958" s="18"/>
      <c r="P958" s="18"/>
      <c r="Q958" s="122"/>
      <c r="R958" s="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3"/>
      <c r="AH958" s="16"/>
      <c r="AI958" s="16"/>
      <c r="BU958" s="2"/>
    </row>
    <row r="959" spans="1:73" s="10" customFormat="1" ht="15" customHeight="1" x14ac:dyDescent="0.25">
      <c r="A959" s="29"/>
      <c r="B959" s="18"/>
      <c r="C959" s="24"/>
      <c r="D959" s="20"/>
      <c r="E959" s="87"/>
      <c r="F959" s="25"/>
      <c r="G959" s="18"/>
      <c r="H959" s="18"/>
      <c r="I959" s="1"/>
      <c r="J959" s="1"/>
      <c r="K959" s="1"/>
      <c r="L959" s="1"/>
      <c r="M959" s="1"/>
      <c r="N959" s="18"/>
      <c r="O959" s="18"/>
      <c r="P959" s="18"/>
      <c r="Q959" s="122"/>
      <c r="R959" s="7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3"/>
      <c r="AH959" s="16"/>
      <c r="AI959" s="16"/>
      <c r="BU959" s="2"/>
    </row>
    <row r="960" spans="1:73" s="10" customFormat="1" ht="15" customHeight="1" x14ac:dyDescent="0.25">
      <c r="A960" s="23"/>
      <c r="B960" s="18"/>
      <c r="C960" s="20"/>
      <c r="D960" s="20"/>
      <c r="E960" s="87"/>
      <c r="F960" s="25"/>
      <c r="G960" s="18"/>
      <c r="H960" s="1"/>
      <c r="I960" s="1"/>
      <c r="J960" s="1"/>
      <c r="K960" s="1"/>
      <c r="L960" s="1"/>
      <c r="M960" s="1"/>
      <c r="N960" s="18"/>
      <c r="O960" s="18"/>
      <c r="P960" s="19"/>
      <c r="Q960" s="122"/>
      <c r="R960" s="7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3"/>
      <c r="AH960" s="16"/>
      <c r="AI960" s="16"/>
      <c r="BU960" s="2"/>
    </row>
    <row r="961" spans="1:73" s="10" customFormat="1" ht="15" customHeight="1" x14ac:dyDescent="0.25">
      <c r="A961" s="29"/>
      <c r="B961" s="18"/>
      <c r="C961" s="24"/>
      <c r="D961" s="20"/>
      <c r="E961" s="87"/>
      <c r="F961" s="30"/>
      <c r="G961" s="18"/>
      <c r="H961" s="5"/>
      <c r="I961" s="5"/>
      <c r="J961" s="5"/>
      <c r="K961" s="5"/>
      <c r="L961" s="1"/>
      <c r="M961" s="5"/>
      <c r="N961" s="18"/>
      <c r="O961" s="18"/>
      <c r="P961" s="8"/>
      <c r="Q961" s="122"/>
      <c r="R961" s="7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3"/>
      <c r="AH961" s="16"/>
      <c r="AI961" s="16"/>
      <c r="BU961" s="2"/>
    </row>
    <row r="962" spans="1:73" s="10" customFormat="1" ht="15" customHeight="1" x14ac:dyDescent="0.25">
      <c r="A962" s="23"/>
      <c r="B962" s="18"/>
      <c r="C962" s="24"/>
      <c r="D962" s="20"/>
      <c r="E962" s="87"/>
      <c r="F962" s="25"/>
      <c r="G962" s="18"/>
      <c r="H962" s="1"/>
      <c r="I962" s="27"/>
      <c r="J962" s="1"/>
      <c r="K962" s="27"/>
      <c r="L962" s="1"/>
      <c r="M962" s="1"/>
      <c r="N962" s="18"/>
      <c r="O962" s="18"/>
      <c r="P962" s="18"/>
      <c r="Q962" s="122"/>
      <c r="R962" s="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3"/>
      <c r="AH962" s="16"/>
      <c r="AI962" s="16"/>
      <c r="BU962" s="2"/>
    </row>
    <row r="963" spans="1:73" s="10" customFormat="1" ht="15" customHeight="1" x14ac:dyDescent="0.25">
      <c r="A963" s="23"/>
      <c r="B963" s="18"/>
      <c r="C963" s="24"/>
      <c r="D963" s="20"/>
      <c r="E963" s="87"/>
      <c r="F963" s="25"/>
      <c r="G963" s="18"/>
      <c r="H963" s="1"/>
      <c r="I963" s="1"/>
      <c r="J963" s="1"/>
      <c r="K963" s="1"/>
      <c r="L963" s="1"/>
      <c r="M963" s="1"/>
      <c r="N963" s="18"/>
      <c r="O963" s="18"/>
      <c r="P963" s="7"/>
      <c r="Q963" s="122"/>
      <c r="R963" s="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3"/>
      <c r="AH963" s="16"/>
      <c r="AI963" s="16"/>
      <c r="BU963" s="2"/>
    </row>
    <row r="964" spans="1:73" s="10" customFormat="1" ht="15" customHeight="1" x14ac:dyDescent="0.25">
      <c r="A964" s="23"/>
      <c r="B964" s="18"/>
      <c r="C964" s="24"/>
      <c r="D964" s="20"/>
      <c r="E964" s="87"/>
      <c r="F964" s="25"/>
      <c r="G964" s="18"/>
      <c r="H964" s="5"/>
      <c r="I964" s="5"/>
      <c r="J964" s="1"/>
      <c r="K964" s="1"/>
      <c r="L964" s="1"/>
      <c r="M964" s="1"/>
      <c r="N964" s="18"/>
      <c r="O964" s="18"/>
      <c r="P964" s="18"/>
      <c r="Q964" s="113"/>
      <c r="R964" s="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3"/>
      <c r="AH964" s="16"/>
      <c r="AI964" s="16"/>
      <c r="BU964" s="2"/>
    </row>
    <row r="965" spans="1:73" s="10" customFormat="1" ht="15" customHeight="1" x14ac:dyDescent="0.25">
      <c r="A965" s="23"/>
      <c r="B965" s="18"/>
      <c r="C965" s="24"/>
      <c r="D965" s="20"/>
      <c r="E965" s="87"/>
      <c r="F965" s="25"/>
      <c r="G965" s="18"/>
      <c r="H965" s="1"/>
      <c r="I965" s="1"/>
      <c r="J965" s="1"/>
      <c r="K965" s="1"/>
      <c r="L965" s="1"/>
      <c r="M965" s="1"/>
      <c r="N965" s="18"/>
      <c r="O965" s="18"/>
      <c r="P965" s="18"/>
      <c r="Q965" s="20"/>
      <c r="R965" s="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3"/>
      <c r="AH965" s="16"/>
      <c r="AI965" s="16"/>
      <c r="BU965" s="2"/>
    </row>
    <row r="966" spans="1:73" s="10" customFormat="1" ht="15" customHeight="1" x14ac:dyDescent="0.25">
      <c r="A966" s="23"/>
      <c r="B966" s="18"/>
      <c r="C966" s="24"/>
      <c r="D966" s="20"/>
      <c r="E966" s="87"/>
      <c r="F966" s="25"/>
      <c r="G966" s="18"/>
      <c r="H966" s="1"/>
      <c r="I966" s="1"/>
      <c r="J966" s="1"/>
      <c r="K966" s="1"/>
      <c r="L966" s="1"/>
      <c r="M966" s="1"/>
      <c r="N966" s="18"/>
      <c r="O966" s="18"/>
      <c r="P966" s="8"/>
      <c r="Q966" s="113"/>
      <c r="R966" s="7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3"/>
      <c r="AH966" s="16"/>
      <c r="AI966" s="16"/>
      <c r="BU966" s="2"/>
    </row>
    <row r="967" spans="1:73" s="10" customFormat="1" ht="15" customHeight="1" x14ac:dyDescent="0.25">
      <c r="A967" s="23"/>
      <c r="B967" s="18"/>
      <c r="C967" s="24"/>
      <c r="D967" s="20"/>
      <c r="E967" s="87"/>
      <c r="F967" s="25"/>
      <c r="G967" s="18"/>
      <c r="H967" s="1"/>
      <c r="I967" s="1"/>
      <c r="J967" s="1"/>
      <c r="K967" s="1"/>
      <c r="L967" s="1"/>
      <c r="M967" s="1"/>
      <c r="N967" s="18"/>
      <c r="O967" s="18"/>
      <c r="P967" s="18"/>
      <c r="Q967" s="113"/>
      <c r="R967" s="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3"/>
      <c r="AH967" s="16"/>
      <c r="AI967" s="16"/>
      <c r="BU967" s="2"/>
    </row>
    <row r="968" spans="1:73" s="10" customFormat="1" ht="15" customHeight="1" x14ac:dyDescent="0.25">
      <c r="A968" s="23"/>
      <c r="B968" s="18"/>
      <c r="C968" s="24"/>
      <c r="D968" s="20"/>
      <c r="E968" s="87"/>
      <c r="F968" s="25"/>
      <c r="G968" s="18"/>
      <c r="H968" s="1"/>
      <c r="I968" s="1"/>
      <c r="J968" s="1"/>
      <c r="K968" s="5"/>
      <c r="L968" s="1"/>
      <c r="M968" s="5"/>
      <c r="N968" s="18"/>
      <c r="O968" s="18"/>
      <c r="P968" s="18"/>
      <c r="Q968" s="113"/>
      <c r="R968" s="7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3"/>
      <c r="AH968" s="16"/>
      <c r="AI968" s="16"/>
      <c r="BU968" s="2"/>
    </row>
    <row r="969" spans="1:73" s="10" customFormat="1" ht="15" customHeight="1" x14ac:dyDescent="0.25">
      <c r="A969" s="23"/>
      <c r="B969" s="18"/>
      <c r="C969" s="24"/>
      <c r="D969" s="20"/>
      <c r="E969" s="87"/>
      <c r="F969" s="25"/>
      <c r="G969" s="18"/>
      <c r="H969" s="1"/>
      <c r="I969" s="1"/>
      <c r="J969" s="1"/>
      <c r="K969" s="1"/>
      <c r="L969" s="1"/>
      <c r="M969" s="1"/>
      <c r="N969" s="18"/>
      <c r="O969" s="18"/>
      <c r="P969" s="19"/>
      <c r="Q969" s="113"/>
      <c r="R969" s="7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3"/>
      <c r="AH969" s="16"/>
      <c r="AI969" s="16"/>
      <c r="BU969" s="2"/>
    </row>
    <row r="970" spans="1:73" s="10" customFormat="1" ht="15" customHeight="1" x14ac:dyDescent="0.25">
      <c r="A970" s="23"/>
      <c r="B970" s="18"/>
      <c r="C970" s="24"/>
      <c r="D970" s="20"/>
      <c r="E970" s="87"/>
      <c r="F970" s="25"/>
      <c r="G970" s="18"/>
      <c r="H970" s="1"/>
      <c r="I970" s="1"/>
      <c r="J970" s="1"/>
      <c r="K970" s="5"/>
      <c r="L970" s="1"/>
      <c r="M970" s="5"/>
      <c r="N970" s="18"/>
      <c r="O970" s="18"/>
      <c r="P970" s="19"/>
      <c r="Q970" s="113"/>
      <c r="R970" s="8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3"/>
      <c r="AH970" s="16"/>
      <c r="AI970" s="16"/>
      <c r="BU970" s="2"/>
    </row>
    <row r="971" spans="1:73" s="10" customFormat="1" ht="15" customHeight="1" x14ac:dyDescent="0.25">
      <c r="A971" s="23"/>
      <c r="B971" s="18"/>
      <c r="C971" s="24"/>
      <c r="D971" s="20"/>
      <c r="E971" s="87"/>
      <c r="F971" s="30"/>
      <c r="G971" s="18"/>
      <c r="H971" s="1"/>
      <c r="I971" s="1"/>
      <c r="J971" s="1"/>
      <c r="K971" s="1"/>
      <c r="L971" s="1"/>
      <c r="M971" s="1"/>
      <c r="N971" s="18"/>
      <c r="O971" s="18"/>
      <c r="P971" s="8"/>
      <c r="Q971" s="113"/>
      <c r="R971" s="7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3"/>
      <c r="AH971" s="16"/>
      <c r="AI971" s="16"/>
      <c r="BU971" s="2"/>
    </row>
    <row r="972" spans="1:73" s="10" customFormat="1" ht="15" customHeight="1" x14ac:dyDescent="0.25">
      <c r="A972" s="23"/>
      <c r="B972" s="18"/>
      <c r="C972" s="24"/>
      <c r="D972" s="20"/>
      <c r="E972" s="87"/>
      <c r="F972" s="30"/>
      <c r="G972" s="18"/>
      <c r="H972" s="1"/>
      <c r="I972" s="27"/>
      <c r="J972" s="1"/>
      <c r="K972" s="27"/>
      <c r="L972" s="1"/>
      <c r="M972" s="1"/>
      <c r="N972" s="18"/>
      <c r="O972" s="18"/>
      <c r="P972" s="7"/>
      <c r="Q972" s="113"/>
      <c r="R972" s="7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3"/>
      <c r="AH972" s="16"/>
      <c r="AI972" s="16"/>
      <c r="BU972" s="2"/>
    </row>
    <row r="973" spans="1:73" s="10" customFormat="1" ht="15" customHeight="1" x14ac:dyDescent="0.25">
      <c r="A973" s="23"/>
      <c r="B973" s="18"/>
      <c r="C973" s="24"/>
      <c r="D973" s="20"/>
      <c r="E973" s="87"/>
      <c r="F973" s="30"/>
      <c r="G973" s="18"/>
      <c r="H973" s="1"/>
      <c r="I973" s="1"/>
      <c r="J973" s="1"/>
      <c r="K973" s="1"/>
      <c r="L973" s="1"/>
      <c r="M973" s="1"/>
      <c r="N973" s="28"/>
      <c r="O973" s="18"/>
      <c r="P973" s="18"/>
      <c r="Q973" s="113"/>
      <c r="R973" s="7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3"/>
      <c r="AH973" s="16"/>
      <c r="AI973" s="16"/>
      <c r="BU973" s="2"/>
    </row>
    <row r="974" spans="1:73" s="10" customFormat="1" ht="15" customHeight="1" x14ac:dyDescent="0.25">
      <c r="A974" s="23"/>
      <c r="B974" s="18"/>
      <c r="C974" s="24"/>
      <c r="D974" s="20"/>
      <c r="E974" s="87"/>
      <c r="F974" s="25"/>
      <c r="G974" s="18"/>
      <c r="H974" s="1"/>
      <c r="I974" s="1"/>
      <c r="J974" s="1"/>
      <c r="K974" s="1"/>
      <c r="L974" s="1"/>
      <c r="M974" s="1"/>
      <c r="N974" s="18"/>
      <c r="O974" s="18"/>
      <c r="P974" s="18"/>
      <c r="Q974" s="115"/>
      <c r="R974" s="7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3"/>
      <c r="AH974" s="16"/>
      <c r="AI974" s="16"/>
      <c r="BU974" s="2"/>
    </row>
    <row r="975" spans="1:73" s="10" customFormat="1" ht="15" customHeight="1" x14ac:dyDescent="0.25">
      <c r="A975" s="23"/>
      <c r="B975" s="18"/>
      <c r="C975" s="24"/>
      <c r="D975" s="20"/>
      <c r="E975" s="87"/>
      <c r="F975" s="25"/>
      <c r="G975" s="18"/>
      <c r="H975" s="1"/>
      <c r="I975" s="1"/>
      <c r="J975" s="1"/>
      <c r="K975" s="18"/>
      <c r="L975" s="1"/>
      <c r="M975" s="1"/>
      <c r="N975" s="18"/>
      <c r="O975" s="18"/>
      <c r="P975" s="18"/>
      <c r="Q975" s="115"/>
      <c r="R975" s="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3"/>
      <c r="AH975" s="16"/>
      <c r="AI975" s="16"/>
      <c r="BU975" s="2"/>
    </row>
    <row r="976" spans="1:73" s="10" customFormat="1" ht="15" customHeight="1" x14ac:dyDescent="0.25">
      <c r="A976" s="23"/>
      <c r="B976" s="18"/>
      <c r="C976" s="24"/>
      <c r="D976" s="20"/>
      <c r="E976" s="87"/>
      <c r="F976" s="25"/>
      <c r="G976" s="18"/>
      <c r="H976" s="1"/>
      <c r="I976" s="27"/>
      <c r="J976" s="1"/>
      <c r="K976" s="27"/>
      <c r="L976" s="1"/>
      <c r="M976" s="1"/>
      <c r="N976" s="18"/>
      <c r="O976" s="18"/>
      <c r="P976" s="7"/>
      <c r="Q976" s="115"/>
      <c r="R976" s="12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3"/>
      <c r="AH976" s="16"/>
      <c r="AI976" s="16"/>
      <c r="BU976" s="2"/>
    </row>
    <row r="977" spans="1:73" s="10" customFormat="1" ht="15" customHeight="1" x14ac:dyDescent="0.25">
      <c r="A977" s="23"/>
      <c r="B977" s="18"/>
      <c r="C977" s="26"/>
      <c r="D977" s="20"/>
      <c r="E977" s="87"/>
      <c r="F977" s="25"/>
      <c r="G977" s="18"/>
      <c r="H977" s="1"/>
      <c r="I977" s="1"/>
      <c r="J977" s="1"/>
      <c r="K977" s="1"/>
      <c r="L977" s="1"/>
      <c r="M977" s="1"/>
      <c r="N977" s="18"/>
      <c r="O977" s="18"/>
      <c r="P977" s="8"/>
      <c r="Q977" s="115"/>
      <c r="R977" s="7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3"/>
      <c r="AH977" s="16"/>
      <c r="AI977" s="16"/>
      <c r="BU977" s="2"/>
    </row>
    <row r="978" spans="1:73" s="10" customFormat="1" ht="15" customHeight="1" x14ac:dyDescent="0.25">
      <c r="A978" s="23"/>
      <c r="B978" s="18"/>
      <c r="C978" s="24"/>
      <c r="D978" s="20"/>
      <c r="E978" s="87"/>
      <c r="F978" s="25"/>
      <c r="G978" s="18"/>
      <c r="H978" s="18"/>
      <c r="I978" s="1"/>
      <c r="J978" s="1"/>
      <c r="K978" s="18"/>
      <c r="L978" s="1"/>
      <c r="M978" s="1"/>
      <c r="N978" s="18"/>
      <c r="O978" s="18"/>
      <c r="P978" s="18"/>
      <c r="Q978" s="115"/>
      <c r="R978" s="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3"/>
      <c r="AH978" s="16"/>
      <c r="AI978" s="16"/>
      <c r="BU978" s="2"/>
    </row>
    <row r="979" spans="1:73" s="10" customFormat="1" ht="15" customHeight="1" x14ac:dyDescent="0.25">
      <c r="A979" s="23"/>
      <c r="B979" s="18"/>
      <c r="C979" s="24"/>
      <c r="D979" s="20"/>
      <c r="E979" s="87"/>
      <c r="F979" s="25"/>
      <c r="G979" s="18"/>
      <c r="H979" s="1"/>
      <c r="I979" s="1"/>
      <c r="J979" s="1"/>
      <c r="K979" s="1"/>
      <c r="L979" s="1"/>
      <c r="M979" s="1"/>
      <c r="N979" s="28"/>
      <c r="O979" s="18"/>
      <c r="P979" s="18"/>
      <c r="Q979" s="115"/>
      <c r="R979" s="12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3"/>
      <c r="AH979" s="16"/>
      <c r="AI979" s="16"/>
      <c r="BU979" s="2"/>
    </row>
    <row r="980" spans="1:73" s="10" customFormat="1" ht="15" customHeight="1" x14ac:dyDescent="0.25">
      <c r="A980" s="23"/>
      <c r="B980" s="18"/>
      <c r="C980" s="24"/>
      <c r="D980" s="20"/>
      <c r="E980" s="87"/>
      <c r="F980" s="25"/>
      <c r="G980" s="18"/>
      <c r="H980" s="1"/>
      <c r="I980" s="1"/>
      <c r="J980" s="1"/>
      <c r="K980" s="1"/>
      <c r="L980" s="1"/>
      <c r="M980" s="1"/>
      <c r="N980" s="18"/>
      <c r="O980" s="18"/>
      <c r="P980" s="19"/>
      <c r="Q980" s="115"/>
      <c r="R980" s="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3"/>
      <c r="AH980" s="16"/>
      <c r="AI980" s="16"/>
      <c r="BU980" s="2"/>
    </row>
    <row r="981" spans="1:73" s="10" customFormat="1" ht="15" customHeight="1" x14ac:dyDescent="0.25">
      <c r="A981" s="23"/>
      <c r="B981" s="18"/>
      <c r="C981" s="24"/>
      <c r="D981" s="20"/>
      <c r="E981" s="87"/>
      <c r="F981" s="25"/>
      <c r="G981" s="18"/>
      <c r="H981" s="18"/>
      <c r="I981" s="1"/>
      <c r="J981" s="1"/>
      <c r="K981" s="1"/>
      <c r="L981" s="1"/>
      <c r="M981" s="1"/>
      <c r="N981" s="28"/>
      <c r="O981" s="18"/>
      <c r="P981" s="18"/>
      <c r="Q981" s="115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3"/>
      <c r="AH981" s="16"/>
      <c r="AI981" s="16"/>
      <c r="BU981" s="2"/>
    </row>
    <row r="982" spans="1:73" s="10" customFormat="1" ht="15" customHeight="1" x14ac:dyDescent="0.25">
      <c r="A982" s="23"/>
      <c r="B982" s="18"/>
      <c r="C982" s="24"/>
      <c r="D982" s="20"/>
      <c r="E982" s="87"/>
      <c r="F982" s="25"/>
      <c r="G982" s="18"/>
      <c r="H982" s="18"/>
      <c r="I982" s="1"/>
      <c r="J982" s="1"/>
      <c r="K982" s="1"/>
      <c r="L982" s="1"/>
      <c r="M982" s="1"/>
      <c r="N982" s="18"/>
      <c r="O982" s="18"/>
      <c r="P982" s="18"/>
      <c r="Q982" s="115"/>
      <c r="R982" s="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3"/>
      <c r="AH982" s="16"/>
      <c r="AI982" s="16"/>
      <c r="BU982" s="2"/>
    </row>
    <row r="983" spans="1:73" s="10" customFormat="1" ht="15" customHeight="1" x14ac:dyDescent="0.25">
      <c r="A983" s="23"/>
      <c r="B983" s="18"/>
      <c r="C983" s="24"/>
      <c r="D983" s="20"/>
      <c r="E983" s="87"/>
      <c r="F983" s="25"/>
      <c r="G983" s="18"/>
      <c r="H983" s="1"/>
      <c r="I983" s="27"/>
      <c r="J983" s="1"/>
      <c r="K983" s="27"/>
      <c r="L983" s="1"/>
      <c r="M983" s="1"/>
      <c r="N983" s="18"/>
      <c r="O983" s="18"/>
      <c r="P983" s="18"/>
      <c r="Q983" s="115"/>
      <c r="R983" s="8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3"/>
      <c r="AH983" s="16"/>
      <c r="AI983" s="16"/>
      <c r="BU983" s="2"/>
    </row>
    <row r="984" spans="1:73" s="10" customFormat="1" ht="15" customHeight="1" x14ac:dyDescent="0.25">
      <c r="A984" s="23"/>
      <c r="B984" s="18"/>
      <c r="C984" s="24"/>
      <c r="D984" s="20"/>
      <c r="E984" s="87"/>
      <c r="F984" s="25"/>
      <c r="G984" s="18"/>
      <c r="H984" s="1"/>
      <c r="I984" s="1"/>
      <c r="J984" s="1"/>
      <c r="K984" s="5"/>
      <c r="L984" s="1"/>
      <c r="M984" s="5"/>
      <c r="N984" s="18"/>
      <c r="O984" s="18"/>
      <c r="P984" s="18"/>
      <c r="Q984" s="115"/>
      <c r="R984" s="7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3"/>
      <c r="AH984" s="16"/>
      <c r="AI984" s="16"/>
      <c r="BU984" s="15"/>
    </row>
    <row r="985" spans="1:73" s="10" customFormat="1" ht="15" customHeight="1" x14ac:dyDescent="0.25">
      <c r="A985" s="23"/>
      <c r="B985" s="18"/>
      <c r="C985" s="24"/>
      <c r="D985" s="20"/>
      <c r="E985" s="87"/>
      <c r="F985" s="25"/>
      <c r="G985" s="18"/>
      <c r="H985" s="1"/>
      <c r="I985" s="1"/>
      <c r="J985" s="1"/>
      <c r="K985" s="1"/>
      <c r="L985" s="1"/>
      <c r="M985" s="1"/>
      <c r="N985" s="18"/>
      <c r="O985" s="18"/>
      <c r="P985" s="18"/>
      <c r="Q985" s="115"/>
      <c r="R985" s="7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3"/>
      <c r="AH985" s="16"/>
      <c r="AI985" s="16"/>
      <c r="BU985" s="2"/>
    </row>
    <row r="986" spans="1:73" s="10" customFormat="1" ht="15" customHeight="1" x14ac:dyDescent="0.25">
      <c r="A986" s="23"/>
      <c r="B986" s="18"/>
      <c r="C986" s="24"/>
      <c r="D986" s="20"/>
      <c r="E986" s="87"/>
      <c r="F986" s="25"/>
      <c r="G986" s="18"/>
      <c r="H986" s="1"/>
      <c r="I986" s="1"/>
      <c r="J986" s="1"/>
      <c r="K986" s="18"/>
      <c r="L986" s="1"/>
      <c r="M986" s="1"/>
      <c r="N986" s="18"/>
      <c r="O986" s="18"/>
      <c r="P986" s="19"/>
      <c r="Q986" s="115"/>
      <c r="R986" s="7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3"/>
      <c r="AH986" s="16"/>
      <c r="AI986" s="16"/>
      <c r="BU986" s="2"/>
    </row>
    <row r="987" spans="1:73" s="10" customFormat="1" ht="15" customHeight="1" x14ac:dyDescent="0.25">
      <c r="A987" s="23"/>
      <c r="B987" s="18"/>
      <c r="C987" s="24"/>
      <c r="D987" s="20"/>
      <c r="E987" s="87"/>
      <c r="F987" s="25"/>
      <c r="G987" s="18"/>
      <c r="H987" s="1"/>
      <c r="I987" s="1"/>
      <c r="J987" s="1"/>
      <c r="K987" s="1"/>
      <c r="L987" s="1"/>
      <c r="M987" s="1"/>
      <c r="N987" s="18"/>
      <c r="O987" s="18"/>
      <c r="P987" s="18"/>
      <c r="Q987" s="115"/>
      <c r="R987" s="8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3"/>
      <c r="AH987" s="16"/>
      <c r="AI987" s="16"/>
      <c r="BU987" s="15"/>
    </row>
    <row r="988" spans="1:73" s="10" customFormat="1" ht="15" customHeight="1" x14ac:dyDescent="0.25">
      <c r="A988" s="23"/>
      <c r="B988" s="18"/>
      <c r="C988" s="24"/>
      <c r="D988" s="20"/>
      <c r="E988" s="87"/>
      <c r="F988" s="25"/>
      <c r="G988" s="18"/>
      <c r="H988" s="1"/>
      <c r="I988" s="1"/>
      <c r="J988" s="1"/>
      <c r="K988" s="18"/>
      <c r="L988" s="1"/>
      <c r="M988" s="1"/>
      <c r="N988" s="28"/>
      <c r="O988" s="18"/>
      <c r="P988" s="18"/>
      <c r="Q988" s="115"/>
      <c r="R988" s="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3"/>
      <c r="AH988" s="16"/>
      <c r="AI988" s="16"/>
      <c r="BU988" s="2"/>
    </row>
    <row r="989" spans="1:73" s="10" customFormat="1" ht="15" customHeight="1" x14ac:dyDescent="0.25">
      <c r="A989" s="23"/>
      <c r="B989" s="18"/>
      <c r="C989" s="24"/>
      <c r="D989" s="20"/>
      <c r="E989" s="87"/>
      <c r="F989" s="25"/>
      <c r="G989" s="18"/>
      <c r="H989" s="1"/>
      <c r="I989" s="1"/>
      <c r="J989" s="1"/>
      <c r="K989" s="1"/>
      <c r="L989" s="1"/>
      <c r="M989" s="1"/>
      <c r="N989" s="18"/>
      <c r="O989" s="18"/>
      <c r="P989" s="18"/>
      <c r="Q989" s="115"/>
      <c r="BU989" s="2"/>
    </row>
    <row r="990" spans="1:73" s="10" customFormat="1" ht="15" customHeight="1" x14ac:dyDescent="0.25">
      <c r="A990" s="23"/>
      <c r="B990" s="18"/>
      <c r="C990" s="24"/>
      <c r="D990" s="20"/>
      <c r="E990" s="87"/>
      <c r="F990" s="25"/>
      <c r="G990" s="18"/>
      <c r="H990" s="1"/>
      <c r="I990" s="1"/>
      <c r="J990" s="1"/>
      <c r="K990" s="1"/>
      <c r="L990" s="1"/>
      <c r="M990" s="1"/>
      <c r="N990" s="18"/>
      <c r="O990" s="18"/>
      <c r="P990" s="18"/>
      <c r="Q990" s="115"/>
      <c r="R990" s="12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3"/>
      <c r="AH990" s="16"/>
      <c r="AI990" s="16"/>
      <c r="BU990" s="2"/>
    </row>
    <row r="991" spans="1:73" s="10" customFormat="1" ht="15" customHeight="1" x14ac:dyDescent="0.25">
      <c r="A991" s="23"/>
      <c r="B991" s="18"/>
      <c r="C991" s="24"/>
      <c r="D991" s="20"/>
      <c r="E991" s="87"/>
      <c r="F991" s="25"/>
      <c r="G991" s="18"/>
      <c r="H991" s="1"/>
      <c r="I991" s="1"/>
      <c r="J991" s="1"/>
      <c r="K991" s="1"/>
      <c r="L991" s="1"/>
      <c r="M991" s="1"/>
      <c r="N991" s="18"/>
      <c r="O991" s="18"/>
      <c r="P991" s="18"/>
      <c r="Q991" s="115"/>
      <c r="R991" s="7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3"/>
      <c r="AH991" s="16"/>
      <c r="AI991" s="16"/>
      <c r="BU991" s="2"/>
    </row>
    <row r="992" spans="1:73" s="10" customFormat="1" ht="15" customHeight="1" x14ac:dyDescent="0.25">
      <c r="A992" s="23"/>
      <c r="B992" s="18"/>
      <c r="C992" s="24"/>
      <c r="D992" s="20"/>
      <c r="E992" s="87"/>
      <c r="F992" s="25"/>
      <c r="G992" s="18"/>
      <c r="H992" s="18"/>
      <c r="I992" s="1"/>
      <c r="J992" s="1"/>
      <c r="K992" s="1"/>
      <c r="L992" s="1"/>
      <c r="M992" s="1"/>
      <c r="N992" s="28"/>
      <c r="O992" s="18"/>
      <c r="P992" s="18"/>
      <c r="Q992" s="115"/>
      <c r="R992" s="7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3"/>
      <c r="AH992" s="16"/>
      <c r="AI992" s="16"/>
      <c r="BU992" s="2"/>
    </row>
    <row r="993" spans="1:73" s="10" customFormat="1" ht="15" customHeight="1" x14ac:dyDescent="0.25">
      <c r="A993" s="23"/>
      <c r="B993" s="18"/>
      <c r="C993" s="24"/>
      <c r="D993" s="20"/>
      <c r="E993" s="87"/>
      <c r="F993" s="25"/>
      <c r="G993" s="18"/>
      <c r="H993" s="1"/>
      <c r="I993" s="1"/>
      <c r="J993" s="1"/>
      <c r="K993" s="1"/>
      <c r="L993" s="1"/>
      <c r="M993" s="1"/>
      <c r="N993" s="18"/>
      <c r="O993" s="18"/>
      <c r="P993" s="18"/>
      <c r="Q993" s="115"/>
      <c r="R993" s="7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3"/>
      <c r="AH993" s="16"/>
      <c r="AI993" s="16"/>
      <c r="BU993" s="2"/>
    </row>
    <row r="994" spans="1:73" s="10" customFormat="1" ht="15" customHeight="1" x14ac:dyDescent="0.25">
      <c r="A994" s="23"/>
      <c r="B994" s="18"/>
      <c r="C994" s="24"/>
      <c r="D994" s="20"/>
      <c r="E994" s="87"/>
      <c r="F994" s="25"/>
      <c r="G994" s="18"/>
      <c r="H994" s="18"/>
      <c r="I994" s="1"/>
      <c r="J994" s="1"/>
      <c r="K994" s="1"/>
      <c r="L994" s="1"/>
      <c r="M994" s="1"/>
      <c r="N994" s="18"/>
      <c r="O994" s="18"/>
      <c r="P994" s="19"/>
      <c r="Q994" s="115"/>
      <c r="R994" s="7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3"/>
      <c r="AH994" s="16"/>
      <c r="AI994" s="16"/>
      <c r="BU994" s="2"/>
    </row>
    <row r="995" spans="1:73" s="10" customFormat="1" ht="15" customHeight="1" x14ac:dyDescent="0.25">
      <c r="A995" s="23"/>
      <c r="B995" s="8"/>
      <c r="C995" s="26"/>
      <c r="D995" s="20"/>
      <c r="E995" s="87"/>
      <c r="F995" s="25"/>
      <c r="G995" s="18"/>
      <c r="H995" s="1"/>
      <c r="I995" s="1"/>
      <c r="J995" s="1"/>
      <c r="K995" s="1"/>
      <c r="L995" s="1"/>
      <c r="M995" s="1"/>
      <c r="N995" s="18"/>
      <c r="O995" s="18"/>
      <c r="P995" s="8"/>
      <c r="Q995" s="115"/>
      <c r="R995" s="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3"/>
      <c r="AH995" s="16"/>
      <c r="AI995" s="16"/>
      <c r="BU995" s="2"/>
    </row>
    <row r="996" spans="1:73" s="10" customFormat="1" ht="15" customHeight="1" x14ac:dyDescent="0.25">
      <c r="A996" s="23"/>
      <c r="B996" s="18"/>
      <c r="C996" s="26"/>
      <c r="D996" s="20"/>
      <c r="E996" s="87"/>
      <c r="F996" s="25"/>
      <c r="G996" s="18"/>
      <c r="H996" s="1"/>
      <c r="I996" s="1"/>
      <c r="J996" s="1"/>
      <c r="K996" s="1"/>
      <c r="L996" s="1"/>
      <c r="M996" s="1"/>
      <c r="N996" s="18"/>
      <c r="O996" s="18"/>
      <c r="P996" s="18"/>
      <c r="Q996" s="115"/>
      <c r="R996" s="7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3"/>
      <c r="AH996" s="16"/>
      <c r="AI996" s="16"/>
      <c r="BU996" s="2"/>
    </row>
    <row r="997" spans="1:73" s="10" customFormat="1" ht="15" customHeight="1" x14ac:dyDescent="0.25">
      <c r="A997" s="23"/>
      <c r="B997" s="18"/>
      <c r="C997" s="24"/>
      <c r="D997" s="20"/>
      <c r="E997" s="87"/>
      <c r="F997" s="25"/>
      <c r="G997" s="18"/>
      <c r="H997" s="1"/>
      <c r="I997" s="1"/>
      <c r="J997" s="1"/>
      <c r="K997" s="5"/>
      <c r="L997" s="1"/>
      <c r="M997" s="5"/>
      <c r="N997" s="18"/>
      <c r="O997" s="18"/>
      <c r="P997" s="18"/>
      <c r="Q997" s="115"/>
      <c r="BU997" s="2"/>
    </row>
    <row r="998" spans="1:73" s="10" customFormat="1" ht="15" customHeight="1" x14ac:dyDescent="0.25">
      <c r="A998" s="23"/>
      <c r="B998" s="18"/>
      <c r="C998" s="24"/>
      <c r="D998" s="18"/>
      <c r="E998" s="87"/>
      <c r="F998" s="25"/>
      <c r="G998" s="18"/>
      <c r="H998" s="1"/>
      <c r="I998" s="1"/>
      <c r="J998" s="1"/>
      <c r="K998" s="1"/>
      <c r="L998" s="1"/>
      <c r="M998" s="1"/>
      <c r="N998" s="18"/>
      <c r="O998" s="18"/>
      <c r="P998" s="19"/>
      <c r="Q998" s="115"/>
      <c r="R998" s="7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3"/>
      <c r="AH998" s="16"/>
      <c r="AI998" s="16"/>
      <c r="BU998" s="2"/>
    </row>
    <row r="999" spans="1:73" s="10" customFormat="1" ht="15" customHeight="1" x14ac:dyDescent="0.25">
      <c r="A999" s="23"/>
      <c r="B999" s="18"/>
      <c r="C999" s="24"/>
      <c r="D999" s="20"/>
      <c r="E999" s="87"/>
      <c r="F999" s="25"/>
      <c r="G999" s="18"/>
      <c r="H999" s="1"/>
      <c r="I999" s="1"/>
      <c r="J999" s="1"/>
      <c r="K999" s="1"/>
      <c r="L999" s="1"/>
      <c r="M999" s="1"/>
      <c r="N999" s="12"/>
      <c r="O999" s="18"/>
      <c r="P999" s="18"/>
      <c r="Q999" s="115"/>
      <c r="R999" s="8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3"/>
      <c r="AH999" s="16"/>
      <c r="AI999" s="16"/>
      <c r="BU999" s="2"/>
    </row>
    <row r="1000" spans="1:73" s="10" customFormat="1" ht="15" customHeight="1" x14ac:dyDescent="0.25">
      <c r="A1000" s="23"/>
      <c r="B1000" s="18"/>
      <c r="C1000" s="24"/>
      <c r="D1000" s="20"/>
      <c r="E1000" s="87"/>
      <c r="F1000" s="25"/>
      <c r="G1000" s="18"/>
      <c r="H1000" s="1"/>
      <c r="I1000" s="1"/>
      <c r="J1000" s="1"/>
      <c r="K1000" s="5"/>
      <c r="L1000" s="1"/>
      <c r="M1000" s="5"/>
      <c r="N1000" s="18"/>
      <c r="O1000" s="18"/>
      <c r="P1000" s="18"/>
      <c r="Q1000" s="115"/>
      <c r="R1000" s="12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3"/>
      <c r="AH1000" s="16"/>
      <c r="AI1000" s="16"/>
      <c r="BU1000" s="2"/>
    </row>
    <row r="1001" spans="1:73" s="10" customFormat="1" ht="15" customHeight="1" x14ac:dyDescent="0.25">
      <c r="A1001" s="29"/>
      <c r="B1001" s="18"/>
      <c r="C1001" s="24"/>
      <c r="D1001" s="20"/>
      <c r="E1001" s="87"/>
      <c r="F1001" s="25"/>
      <c r="G1001" s="18"/>
      <c r="H1001" s="1"/>
      <c r="I1001" s="1"/>
      <c r="J1001" s="1"/>
      <c r="K1001" s="1"/>
      <c r="L1001" s="1"/>
      <c r="M1001" s="1"/>
      <c r="N1001" s="18"/>
      <c r="O1001" s="18"/>
      <c r="P1001" s="18"/>
      <c r="Q1001" s="115"/>
      <c r="R1001" s="18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3"/>
      <c r="AH1001" s="16"/>
      <c r="AI1001" s="16"/>
      <c r="BU1001" s="2"/>
    </row>
    <row r="1002" spans="1:73" s="10" customFormat="1" ht="15" customHeight="1" x14ac:dyDescent="0.25">
      <c r="A1002" s="23"/>
      <c r="B1002" s="18"/>
      <c r="C1002" s="24"/>
      <c r="D1002" s="20"/>
      <c r="E1002" s="87"/>
      <c r="F1002" s="25"/>
      <c r="G1002" s="18"/>
      <c r="H1002" s="1"/>
      <c r="I1002" s="27"/>
      <c r="J1002" s="1"/>
      <c r="K1002" s="27"/>
      <c r="L1002" s="1"/>
      <c r="M1002" s="1"/>
      <c r="N1002" s="7"/>
      <c r="O1002" s="18"/>
      <c r="P1002" s="18"/>
      <c r="Q1002" s="115"/>
      <c r="R1002" s="7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3"/>
      <c r="AH1002" s="16"/>
      <c r="AI1002" s="16"/>
      <c r="BU1002" s="2"/>
    </row>
    <row r="1003" spans="1:73" s="10" customFormat="1" ht="15" customHeight="1" x14ac:dyDescent="0.25">
      <c r="A1003" s="23"/>
      <c r="B1003" s="18"/>
      <c r="C1003" s="24"/>
      <c r="D1003" s="20"/>
      <c r="E1003" s="87"/>
      <c r="F1003" s="25"/>
      <c r="G1003" s="18"/>
      <c r="H1003" s="1"/>
      <c r="I1003" s="1"/>
      <c r="J1003" s="1"/>
      <c r="K1003" s="1"/>
      <c r="L1003" s="1"/>
      <c r="M1003" s="1"/>
      <c r="N1003" s="18"/>
      <c r="O1003" s="18"/>
      <c r="P1003" s="8"/>
      <c r="Q1003" s="115"/>
      <c r="R1003" s="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3"/>
      <c r="AH1003" s="16"/>
      <c r="AI1003" s="16"/>
      <c r="BU1003" s="2"/>
    </row>
    <row r="1004" spans="1:73" s="10" customFormat="1" ht="15" customHeight="1" x14ac:dyDescent="0.25">
      <c r="A1004" s="23"/>
      <c r="B1004" s="18"/>
      <c r="C1004" s="24"/>
      <c r="D1004" s="20"/>
      <c r="E1004" s="87"/>
      <c r="F1004" s="25"/>
      <c r="G1004" s="18"/>
      <c r="H1004" s="1"/>
      <c r="I1004" s="1"/>
      <c r="J1004" s="1"/>
      <c r="K1004" s="18"/>
      <c r="L1004" s="1"/>
      <c r="M1004" s="1"/>
      <c r="N1004" s="18"/>
      <c r="O1004" s="18"/>
      <c r="P1004" s="19"/>
      <c r="Q1004" s="115"/>
      <c r="R1004" s="12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3"/>
      <c r="AH1004" s="16"/>
      <c r="AI1004" s="16"/>
      <c r="BU1004" s="2"/>
    </row>
    <row r="1005" spans="1:73" s="10" customFormat="1" ht="15" customHeight="1" x14ac:dyDescent="0.25">
      <c r="A1005" s="23"/>
      <c r="B1005" s="18"/>
      <c r="C1005" s="24"/>
      <c r="D1005" s="20"/>
      <c r="E1005" s="87"/>
      <c r="F1005" s="25"/>
      <c r="G1005" s="18"/>
      <c r="H1005" s="1"/>
      <c r="I1005" s="1"/>
      <c r="J1005" s="1"/>
      <c r="K1005" s="1"/>
      <c r="L1005" s="1"/>
      <c r="M1005" s="1"/>
      <c r="N1005" s="18"/>
      <c r="O1005" s="18"/>
      <c r="P1005" s="18"/>
      <c r="Q1005" s="115"/>
      <c r="R1005" s="7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3"/>
      <c r="AH1005" s="16"/>
      <c r="AI1005" s="16"/>
      <c r="BU1005" s="2"/>
    </row>
    <row r="1006" spans="1:73" s="10" customFormat="1" ht="15" customHeight="1" x14ac:dyDescent="0.25">
      <c r="A1006" s="23"/>
      <c r="B1006" s="18"/>
      <c r="C1006" s="24"/>
      <c r="D1006" s="20"/>
      <c r="E1006" s="87"/>
      <c r="F1006" s="25"/>
      <c r="G1006" s="18"/>
      <c r="H1006" s="1"/>
      <c r="I1006" s="1"/>
      <c r="J1006" s="1"/>
      <c r="K1006" s="18"/>
      <c r="L1006" s="1"/>
      <c r="M1006" s="1"/>
      <c r="N1006" s="18"/>
      <c r="O1006" s="18"/>
      <c r="P1006" s="19"/>
      <c r="Q1006" s="115"/>
      <c r="R1006" s="7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3"/>
      <c r="AH1006" s="16"/>
      <c r="AI1006" s="16"/>
      <c r="BU1006" s="2"/>
    </row>
    <row r="1007" spans="1:73" s="10" customFormat="1" ht="15" customHeight="1" x14ac:dyDescent="0.25">
      <c r="A1007" s="23"/>
      <c r="B1007" s="18"/>
      <c r="C1007" s="26"/>
      <c r="D1007" s="20"/>
      <c r="E1007" s="87"/>
      <c r="F1007" s="25"/>
      <c r="G1007" s="18"/>
      <c r="H1007" s="1"/>
      <c r="I1007" s="1"/>
      <c r="J1007" s="1"/>
      <c r="K1007" s="1"/>
      <c r="L1007" s="1"/>
      <c r="M1007" s="1"/>
      <c r="N1007" s="18"/>
      <c r="O1007" s="18"/>
      <c r="P1007" s="18"/>
      <c r="Q1007" s="24"/>
      <c r="R1007" s="7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3"/>
      <c r="AH1007" s="16"/>
      <c r="AI1007" s="16"/>
      <c r="BU1007" s="2"/>
    </row>
    <row r="1008" spans="1:73" s="10" customFormat="1" ht="15" customHeight="1" x14ac:dyDescent="0.25">
      <c r="A1008" s="23"/>
      <c r="B1008" s="18"/>
      <c r="C1008" s="24"/>
      <c r="D1008" s="20"/>
      <c r="E1008" s="87"/>
      <c r="F1008" s="25"/>
      <c r="G1008" s="18"/>
      <c r="H1008" s="1"/>
      <c r="I1008" s="1"/>
      <c r="J1008" s="1"/>
      <c r="K1008" s="1"/>
      <c r="L1008" s="1"/>
      <c r="M1008" s="1"/>
      <c r="N1008" s="18"/>
      <c r="O1008" s="18"/>
      <c r="P1008" s="18"/>
      <c r="Q1008" s="24"/>
      <c r="R1008" s="12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3"/>
      <c r="AH1008" s="16"/>
      <c r="AI1008" s="16"/>
      <c r="BU1008" s="2"/>
    </row>
    <row r="1009" spans="1:73" s="10" customFormat="1" ht="15" customHeight="1" x14ac:dyDescent="0.25">
      <c r="A1009" s="23"/>
      <c r="B1009" s="18"/>
      <c r="C1009" s="24"/>
      <c r="D1009" s="20"/>
      <c r="E1009" s="87"/>
      <c r="F1009" s="25"/>
      <c r="G1009" s="18"/>
      <c r="H1009" s="1"/>
      <c r="I1009" s="1"/>
      <c r="J1009" s="1"/>
      <c r="K1009" s="1"/>
      <c r="L1009" s="1"/>
      <c r="M1009" s="1"/>
      <c r="N1009" s="18"/>
      <c r="O1009" s="18"/>
      <c r="P1009" s="18"/>
      <c r="Q1009" s="24"/>
      <c r="R1009" s="7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3"/>
      <c r="AH1009" s="16"/>
      <c r="AI1009" s="16"/>
      <c r="BU1009" s="2"/>
    </row>
    <row r="1010" spans="1:73" s="10" customFormat="1" ht="15" customHeight="1" x14ac:dyDescent="0.25">
      <c r="A1010" s="23"/>
      <c r="B1010" s="18"/>
      <c r="C1010" s="26"/>
      <c r="D1010" s="20"/>
      <c r="E1010" s="87"/>
      <c r="F1010" s="25"/>
      <c r="G1010" s="18"/>
      <c r="H1010" s="1"/>
      <c r="I1010" s="1"/>
      <c r="J1010" s="1"/>
      <c r="K1010" s="1"/>
      <c r="L1010" s="1"/>
      <c r="M1010" s="1"/>
      <c r="N1010" s="18"/>
      <c r="O1010" s="18"/>
      <c r="P1010" s="8"/>
      <c r="Q1010" s="24"/>
      <c r="R1010" s="7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3"/>
      <c r="AH1010" s="16"/>
      <c r="AI1010" s="16"/>
      <c r="BU1010" s="2"/>
    </row>
    <row r="1011" spans="1:73" s="10" customFormat="1" ht="15" customHeight="1" x14ac:dyDescent="0.25">
      <c r="A1011" s="23"/>
      <c r="B1011" s="18"/>
      <c r="C1011" s="24"/>
      <c r="D1011" s="20"/>
      <c r="E1011" s="87"/>
      <c r="F1011" s="25"/>
      <c r="G1011" s="18"/>
      <c r="H1011" s="1"/>
      <c r="I1011" s="1"/>
      <c r="J1011" s="1"/>
      <c r="K1011" s="18"/>
      <c r="L1011" s="1"/>
      <c r="M1011" s="1"/>
      <c r="N1011" s="18"/>
      <c r="O1011" s="18"/>
      <c r="P1011" s="19"/>
      <c r="Q1011" s="24"/>
      <c r="R1011" s="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3"/>
      <c r="AH1011" s="16"/>
      <c r="AI1011" s="16"/>
      <c r="BU1011" s="2"/>
    </row>
    <row r="1012" spans="1:73" s="10" customFormat="1" ht="15" customHeight="1" x14ac:dyDescent="0.25">
      <c r="A1012" s="23"/>
      <c r="B1012" s="18"/>
      <c r="C1012" s="24"/>
      <c r="D1012" s="20"/>
      <c r="E1012" s="87"/>
      <c r="F1012" s="25"/>
      <c r="G1012" s="18"/>
      <c r="H1012" s="1"/>
      <c r="I1012" s="1"/>
      <c r="J1012" s="1"/>
      <c r="K1012" s="5"/>
      <c r="L1012" s="1"/>
      <c r="M1012" s="5"/>
      <c r="N1012" s="18"/>
      <c r="O1012" s="18"/>
      <c r="P1012" s="18"/>
      <c r="Q1012" s="24"/>
      <c r="R1012" s="7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3"/>
      <c r="AH1012" s="16"/>
      <c r="AI1012" s="16"/>
      <c r="BU1012" s="2"/>
    </row>
    <row r="1013" spans="1:73" s="10" customFormat="1" ht="15" customHeight="1" x14ac:dyDescent="0.25">
      <c r="A1013" s="23"/>
      <c r="B1013" s="18"/>
      <c r="C1013" s="24"/>
      <c r="D1013" s="20"/>
      <c r="E1013" s="87"/>
      <c r="F1013" s="25"/>
      <c r="G1013" s="18"/>
      <c r="H1013" s="5"/>
      <c r="I1013" s="5"/>
      <c r="J1013" s="1"/>
      <c r="K1013" s="18"/>
      <c r="L1013" s="1"/>
      <c r="M1013" s="1"/>
      <c r="N1013" s="18"/>
      <c r="O1013" s="18"/>
      <c r="P1013" s="18"/>
      <c r="Q1013" s="113"/>
      <c r="V1013" s="7"/>
      <c r="W1013" s="7"/>
      <c r="AD1013" s="5"/>
      <c r="AE1013" s="5"/>
      <c r="AF1013" s="16"/>
      <c r="AG1013" s="16"/>
      <c r="AH1013" s="3"/>
      <c r="AI1013" s="16"/>
      <c r="AJ1013" s="16"/>
    </row>
    <row r="1014" spans="1:73" s="10" customFormat="1" ht="15" customHeight="1" x14ac:dyDescent="0.25">
      <c r="A1014" s="23"/>
      <c r="B1014" s="18"/>
      <c r="C1014" s="24"/>
      <c r="D1014" s="20"/>
      <c r="E1014" s="87"/>
      <c r="F1014" s="25"/>
      <c r="G1014" s="18"/>
      <c r="H1014" s="1"/>
      <c r="I1014" s="1"/>
      <c r="J1014" s="1"/>
      <c r="K1014" s="1"/>
      <c r="L1014" s="1"/>
      <c r="M1014" s="1"/>
      <c r="N1014" s="18"/>
      <c r="O1014" s="18"/>
      <c r="P1014" s="18"/>
      <c r="Q1014" s="113"/>
      <c r="V1014" s="7"/>
      <c r="W1014" s="7"/>
      <c r="AD1014" s="5"/>
      <c r="AE1014" s="5"/>
      <c r="AH1014" s="16"/>
    </row>
    <row r="1015" spans="1:73" s="10" customFormat="1" ht="15" customHeight="1" x14ac:dyDescent="0.25">
      <c r="A1015" s="23"/>
      <c r="B1015" s="18"/>
      <c r="C1015" s="24"/>
      <c r="D1015" s="20"/>
      <c r="E1015" s="87"/>
      <c r="F1015" s="25"/>
      <c r="G1015" s="18"/>
      <c r="H1015" s="1"/>
      <c r="I1015" s="1"/>
      <c r="J1015" s="1"/>
      <c r="K1015" s="1"/>
      <c r="L1015" s="1"/>
      <c r="M1015" s="1"/>
      <c r="N1015" s="18"/>
      <c r="O1015" s="18"/>
      <c r="P1015" s="18"/>
      <c r="Q1015" s="122"/>
      <c r="V1015" s="7"/>
      <c r="W1015" s="7"/>
      <c r="AD1015" s="5"/>
      <c r="AE1015" s="5"/>
      <c r="AH1015" s="16"/>
    </row>
    <row r="1016" spans="1:73" s="10" customFormat="1" ht="15" customHeight="1" x14ac:dyDescent="0.25">
      <c r="A1016" s="23"/>
      <c r="B1016" s="18"/>
      <c r="C1016" s="24"/>
      <c r="D1016" s="20"/>
      <c r="E1016" s="87"/>
      <c r="F1016" s="25"/>
      <c r="G1016" s="18"/>
      <c r="H1016" s="1"/>
      <c r="I1016" s="1"/>
      <c r="J1016" s="1"/>
      <c r="K1016" s="18"/>
      <c r="L1016" s="1"/>
      <c r="M1016" s="1"/>
      <c r="N1016" s="18"/>
      <c r="O1016" s="18"/>
      <c r="P1016" s="18"/>
      <c r="Q1016" s="122"/>
      <c r="V1016" s="7"/>
      <c r="W1016" s="7"/>
      <c r="AD1016" s="5"/>
      <c r="AE1016" s="5"/>
      <c r="AH1016" s="16"/>
    </row>
    <row r="1017" spans="1:73" s="10" customFormat="1" ht="15" customHeight="1" x14ac:dyDescent="0.25">
      <c r="A1017" s="29"/>
      <c r="B1017" s="18"/>
      <c r="C1017" s="24"/>
      <c r="D1017" s="20"/>
      <c r="E1017" s="87"/>
      <c r="F1017" s="25"/>
      <c r="G1017" s="18"/>
      <c r="H1017" s="1"/>
      <c r="I1017" s="27"/>
      <c r="J1017" s="1"/>
      <c r="K1017" s="27"/>
      <c r="L1017" s="1"/>
      <c r="M1017" s="1"/>
      <c r="N1017" s="18"/>
      <c r="O1017" s="18"/>
      <c r="P1017" s="18"/>
      <c r="Q1017" s="122"/>
      <c r="V1017" s="7"/>
      <c r="W1017" s="7"/>
      <c r="AD1017" s="5"/>
      <c r="AE1017" s="5"/>
      <c r="AH1017" s="16"/>
    </row>
    <row r="1018" spans="1:73" s="10" customFormat="1" ht="15" customHeight="1" x14ac:dyDescent="0.25">
      <c r="A1018" s="23"/>
      <c r="B1018" s="18"/>
      <c r="C1018" s="24"/>
      <c r="D1018" s="20"/>
      <c r="E1018" s="87"/>
      <c r="F1018" s="25"/>
      <c r="G1018" s="18"/>
      <c r="H1018" s="1"/>
      <c r="I1018" s="1"/>
      <c r="J1018" s="1"/>
      <c r="K1018" s="1"/>
      <c r="L1018" s="1"/>
      <c r="M1018" s="1"/>
      <c r="N1018" s="12"/>
      <c r="O1018" s="18"/>
      <c r="P1018" s="18"/>
      <c r="Q1018" s="122"/>
      <c r="V1018" s="6"/>
      <c r="W1018" s="6"/>
      <c r="AD1018" s="1"/>
      <c r="AE1018" s="1"/>
      <c r="AH1018" s="16"/>
    </row>
    <row r="1019" spans="1:73" s="10" customFormat="1" ht="15" customHeight="1" x14ac:dyDescent="0.25">
      <c r="A1019" s="23"/>
      <c r="B1019" s="18"/>
      <c r="C1019" s="24"/>
      <c r="D1019" s="20"/>
      <c r="E1019" s="87"/>
      <c r="F1019" s="25"/>
      <c r="G1019" s="18"/>
      <c r="H1019" s="1"/>
      <c r="I1019" s="1"/>
      <c r="J1019" s="1"/>
      <c r="K1019" s="18"/>
      <c r="L1019" s="1"/>
      <c r="M1019" s="1"/>
      <c r="N1019" s="18"/>
      <c r="O1019" s="18"/>
      <c r="P1019" s="18"/>
      <c r="Q1019" s="122"/>
      <c r="V1019" s="7"/>
      <c r="W1019" s="7"/>
      <c r="AD1019" s="5"/>
      <c r="AE1019" s="5"/>
      <c r="AH1019" s="16"/>
    </row>
    <row r="1020" spans="1:73" s="10" customFormat="1" ht="15" customHeight="1" x14ac:dyDescent="0.25">
      <c r="A1020" s="23"/>
      <c r="B1020" s="18"/>
      <c r="C1020" s="24"/>
      <c r="D1020" s="20"/>
      <c r="E1020" s="87"/>
      <c r="F1020" s="25"/>
      <c r="G1020" s="18"/>
      <c r="H1020" s="1"/>
      <c r="I1020" s="1"/>
      <c r="J1020" s="1"/>
      <c r="K1020" s="5"/>
      <c r="L1020" s="1"/>
      <c r="M1020" s="5"/>
      <c r="N1020" s="18"/>
      <c r="O1020" s="18"/>
      <c r="P1020" s="18"/>
      <c r="Q1020" s="113"/>
      <c r="V1020" s="7"/>
      <c r="W1020" s="7"/>
      <c r="AD1020" s="5"/>
      <c r="AE1020" s="5"/>
      <c r="AH1020" s="16"/>
    </row>
    <row r="1021" spans="1:73" s="10" customFormat="1" ht="15" customHeight="1" x14ac:dyDescent="0.25">
      <c r="A1021" s="23"/>
      <c r="B1021" s="18"/>
      <c r="C1021" s="24"/>
      <c r="D1021" s="20"/>
      <c r="E1021" s="87"/>
      <c r="F1021" s="25"/>
      <c r="G1021" s="18"/>
      <c r="H1021" s="1"/>
      <c r="I1021" s="1"/>
      <c r="J1021" s="1"/>
      <c r="K1021" s="5"/>
      <c r="L1021" s="1"/>
      <c r="M1021" s="5"/>
      <c r="N1021" s="18"/>
      <c r="O1021" s="18"/>
      <c r="P1021" s="18"/>
      <c r="Q1021" s="113"/>
      <c r="V1021" s="4"/>
      <c r="W1021" s="1"/>
      <c r="AD1021" s="1"/>
      <c r="AE1021" s="1"/>
      <c r="AH1021" s="16"/>
    </row>
    <row r="1022" spans="1:73" s="10" customFormat="1" ht="15" customHeight="1" x14ac:dyDescent="0.25">
      <c r="A1022" s="23"/>
      <c r="B1022" s="18"/>
      <c r="C1022" s="24"/>
      <c r="D1022" s="20"/>
      <c r="E1022" s="87"/>
      <c r="F1022" s="25"/>
      <c r="G1022" s="18"/>
      <c r="H1022" s="1"/>
      <c r="I1022" s="1"/>
      <c r="J1022" s="1"/>
      <c r="K1022" s="1"/>
      <c r="L1022" s="1"/>
      <c r="M1022" s="1"/>
      <c r="N1022" s="18"/>
      <c r="O1022" s="18"/>
      <c r="P1022" s="18"/>
      <c r="Q1022" s="113"/>
      <c r="V1022" s="7"/>
      <c r="W1022" s="7"/>
      <c r="AD1022" s="5"/>
      <c r="AE1022" s="5"/>
      <c r="AH1022" s="16"/>
    </row>
    <row r="1023" spans="1:73" s="10" customFormat="1" ht="15" customHeight="1" x14ac:dyDescent="0.25">
      <c r="A1023" s="23"/>
      <c r="B1023" s="18"/>
      <c r="C1023" s="24"/>
      <c r="D1023" s="20"/>
      <c r="E1023" s="87"/>
      <c r="F1023" s="25"/>
      <c r="G1023" s="18"/>
      <c r="H1023" s="1"/>
      <c r="I1023" s="1"/>
      <c r="J1023" s="1"/>
      <c r="K1023" s="1"/>
      <c r="L1023" s="1"/>
      <c r="M1023" s="1"/>
      <c r="N1023" s="18"/>
      <c r="O1023" s="18"/>
      <c r="P1023" s="19"/>
      <c r="Q1023" s="113"/>
      <c r="V1023" s="12"/>
      <c r="W1023" s="12"/>
      <c r="AD1023" s="5"/>
      <c r="AE1023" s="5"/>
      <c r="AH1023" s="16"/>
    </row>
    <row r="1024" spans="1:73" s="10" customFormat="1" ht="15" customHeight="1" x14ac:dyDescent="0.25">
      <c r="A1024" s="23"/>
      <c r="B1024" s="18"/>
      <c r="C1024" s="24"/>
      <c r="D1024" s="20"/>
      <c r="E1024" s="87"/>
      <c r="F1024" s="25"/>
      <c r="G1024" s="18"/>
      <c r="H1024" s="1"/>
      <c r="I1024" s="1"/>
      <c r="J1024" s="1"/>
      <c r="K1024" s="1"/>
      <c r="L1024" s="1"/>
      <c r="M1024" s="1"/>
      <c r="N1024" s="18"/>
      <c r="O1024" s="18"/>
      <c r="P1024" s="18"/>
      <c r="Q1024" s="113"/>
      <c r="V1024" s="7"/>
      <c r="W1024" s="7"/>
      <c r="AD1024" s="1"/>
      <c r="AE1024" s="1"/>
      <c r="AH1024" s="16"/>
    </row>
    <row r="1025" spans="1:34" s="10" customFormat="1" ht="15" customHeight="1" x14ac:dyDescent="0.25">
      <c r="A1025" s="23"/>
      <c r="B1025" s="18"/>
      <c r="C1025" s="24"/>
      <c r="D1025" s="20"/>
      <c r="E1025" s="87"/>
      <c r="F1025" s="25"/>
      <c r="G1025" s="18"/>
      <c r="H1025" s="1"/>
      <c r="I1025" s="1"/>
      <c r="J1025" s="1"/>
      <c r="K1025" s="1"/>
      <c r="L1025" s="1"/>
      <c r="M1025" s="1"/>
      <c r="N1025" s="18"/>
      <c r="O1025" s="18"/>
      <c r="P1025" s="8"/>
      <c r="Q1025" s="24"/>
      <c r="V1025" s="7"/>
      <c r="W1025" s="7"/>
      <c r="AD1025" s="5"/>
      <c r="AE1025" s="5"/>
      <c r="AH1025" s="16"/>
    </row>
    <row r="1026" spans="1:34" s="10" customFormat="1" ht="15" customHeight="1" x14ac:dyDescent="0.25">
      <c r="A1026" s="23"/>
      <c r="B1026" s="18"/>
      <c r="C1026" s="24"/>
      <c r="D1026" s="20"/>
      <c r="E1026" s="87"/>
      <c r="F1026" s="25"/>
      <c r="G1026" s="18"/>
      <c r="H1026" s="1"/>
      <c r="I1026" s="1"/>
      <c r="J1026" s="1"/>
      <c r="K1026" s="18"/>
      <c r="L1026" s="1"/>
      <c r="M1026" s="1"/>
      <c r="N1026" s="18"/>
      <c r="O1026" s="18"/>
      <c r="P1026" s="18"/>
      <c r="Q1026" s="115"/>
      <c r="V1026" s="7"/>
      <c r="W1026" s="7"/>
      <c r="AD1026" s="5"/>
      <c r="AE1026" s="5"/>
      <c r="AH1026" s="16"/>
    </row>
    <row r="1027" spans="1:34" s="10" customFormat="1" ht="15" customHeight="1" x14ac:dyDescent="0.25">
      <c r="A1027" s="29"/>
      <c r="B1027" s="18"/>
      <c r="C1027" s="24"/>
      <c r="D1027" s="20"/>
      <c r="E1027" s="87"/>
      <c r="F1027" s="25"/>
      <c r="G1027" s="18"/>
      <c r="H1027" s="1"/>
      <c r="I1027" s="1"/>
      <c r="J1027" s="1"/>
      <c r="K1027" s="1"/>
      <c r="L1027" s="18"/>
      <c r="M1027" s="18"/>
      <c r="N1027" s="18"/>
      <c r="O1027" s="18"/>
      <c r="P1027" s="18"/>
      <c r="Q1027" s="115"/>
      <c r="V1027" s="7"/>
      <c r="W1027" s="7"/>
      <c r="AD1027" s="5"/>
      <c r="AE1027" s="5"/>
      <c r="AH1027" s="16"/>
    </row>
    <row r="1028" spans="1:34" s="10" customFormat="1" ht="15" customHeight="1" x14ac:dyDescent="0.25">
      <c r="A1028" s="23"/>
      <c r="B1028" s="18"/>
      <c r="C1028" s="24"/>
      <c r="D1028" s="20"/>
      <c r="E1028" s="87"/>
      <c r="F1028" s="25"/>
      <c r="G1028" s="18"/>
      <c r="H1028" s="18"/>
      <c r="I1028" s="1"/>
      <c r="J1028" s="1"/>
      <c r="K1028" s="18"/>
      <c r="L1028" s="1"/>
      <c r="M1028" s="1"/>
      <c r="N1028" s="7"/>
      <c r="O1028" s="18"/>
      <c r="P1028" s="18"/>
      <c r="Q1028" s="115"/>
      <c r="V1028" s="7"/>
      <c r="W1028" s="7"/>
      <c r="AD1028" s="5"/>
      <c r="AE1028" s="5"/>
      <c r="AH1028" s="16"/>
    </row>
    <row r="1029" spans="1:34" s="10" customFormat="1" ht="15" customHeight="1" x14ac:dyDescent="0.25">
      <c r="A1029" s="23"/>
      <c r="B1029" s="18"/>
      <c r="C1029" s="24"/>
      <c r="D1029" s="20"/>
      <c r="E1029" s="87"/>
      <c r="F1029" s="25"/>
      <c r="G1029" s="18"/>
      <c r="H1029" s="18"/>
      <c r="I1029" s="1"/>
      <c r="J1029" s="1"/>
      <c r="K1029" s="18"/>
      <c r="L1029" s="1"/>
      <c r="M1029" s="1"/>
      <c r="N1029" s="18"/>
      <c r="O1029" s="18"/>
      <c r="P1029" s="7"/>
      <c r="Q1029" s="115"/>
      <c r="V1029" s="7"/>
      <c r="W1029" s="7"/>
      <c r="AD1029" s="5"/>
      <c r="AE1029" s="5"/>
      <c r="AH1029" s="16"/>
    </row>
    <row r="1030" spans="1:34" s="10" customFormat="1" ht="15" customHeight="1" x14ac:dyDescent="0.25">
      <c r="A1030" s="23"/>
      <c r="B1030" s="18"/>
      <c r="C1030" s="24"/>
      <c r="D1030" s="20"/>
      <c r="E1030" s="87"/>
      <c r="F1030" s="25"/>
      <c r="G1030" s="18"/>
      <c r="H1030" s="18"/>
      <c r="I1030" s="1"/>
      <c r="J1030" s="1"/>
      <c r="K1030" s="18"/>
      <c r="L1030" s="1"/>
      <c r="M1030" s="1"/>
      <c r="N1030" s="18"/>
      <c r="O1030" s="18"/>
      <c r="P1030" s="18"/>
      <c r="Q1030" s="115"/>
      <c r="V1030" s="7"/>
      <c r="W1030" s="7"/>
      <c r="AD1030" s="5"/>
      <c r="AE1030" s="5"/>
      <c r="AH1030" s="16"/>
    </row>
    <row r="1031" spans="1:34" s="10" customFormat="1" ht="15" customHeight="1" x14ac:dyDescent="0.25">
      <c r="A1031" s="23"/>
      <c r="B1031" s="18"/>
      <c r="C1031" s="24"/>
      <c r="D1031" s="20"/>
      <c r="E1031" s="87"/>
      <c r="F1031" s="25"/>
      <c r="G1031" s="18"/>
      <c r="H1031" s="1"/>
      <c r="I1031" s="1"/>
      <c r="J1031" s="1"/>
      <c r="K1031" s="18"/>
      <c r="L1031" s="1"/>
      <c r="M1031" s="1"/>
      <c r="N1031" s="18"/>
      <c r="O1031" s="18"/>
      <c r="P1031" s="19"/>
      <c r="Q1031" s="115"/>
      <c r="V1031" s="6"/>
      <c r="W1031" s="6"/>
      <c r="AD1031" s="5"/>
      <c r="AE1031" s="5"/>
      <c r="AH1031" s="16"/>
    </row>
    <row r="1032" spans="1:34" s="10" customFormat="1" ht="15" customHeight="1" x14ac:dyDescent="0.25">
      <c r="A1032" s="23"/>
      <c r="B1032" s="18"/>
      <c r="C1032" s="24"/>
      <c r="D1032" s="20"/>
      <c r="E1032" s="87"/>
      <c r="F1032" s="25"/>
      <c r="G1032" s="18"/>
      <c r="H1032" s="18"/>
      <c r="I1032" s="1"/>
      <c r="J1032" s="1"/>
      <c r="K1032" s="1"/>
      <c r="L1032" s="1"/>
      <c r="M1032" s="1"/>
      <c r="N1032" s="18"/>
      <c r="O1032" s="18"/>
      <c r="P1032" s="19"/>
      <c r="Q1032" s="24"/>
      <c r="V1032" s="7"/>
      <c r="W1032" s="7"/>
      <c r="AD1032" s="5"/>
      <c r="AE1032" s="5"/>
      <c r="AH1032" s="16"/>
    </row>
    <row r="1033" spans="1:34" s="10" customFormat="1" ht="15" customHeight="1" x14ac:dyDescent="0.25">
      <c r="A1033" s="29"/>
      <c r="B1033" s="18"/>
      <c r="C1033" s="24"/>
      <c r="D1033" s="20"/>
      <c r="E1033" s="87"/>
      <c r="F1033" s="30"/>
      <c r="G1033" s="18"/>
      <c r="H1033" s="1"/>
      <c r="I1033" s="1"/>
      <c r="J1033" s="5"/>
      <c r="K1033" s="18"/>
      <c r="L1033" s="1"/>
      <c r="M1033" s="5"/>
      <c r="N1033" s="18"/>
      <c r="O1033" s="18"/>
      <c r="P1033" s="19"/>
      <c r="Q1033" s="24"/>
      <c r="V1033" s="7"/>
      <c r="W1033" s="7"/>
      <c r="AD1033" s="5"/>
      <c r="AE1033" s="5"/>
      <c r="AH1033" s="16"/>
    </row>
    <row r="1034" spans="1:34" s="10" customFormat="1" ht="15" customHeight="1" x14ac:dyDescent="0.25">
      <c r="A1034" s="29"/>
      <c r="B1034" s="18"/>
      <c r="C1034" s="24"/>
      <c r="D1034" s="20"/>
      <c r="E1034" s="87"/>
      <c r="F1034" s="25"/>
      <c r="G1034" s="18"/>
      <c r="H1034" s="18"/>
      <c r="I1034" s="1"/>
      <c r="J1034" s="1"/>
      <c r="K1034" s="18"/>
      <c r="L1034" s="1"/>
      <c r="M1034" s="1"/>
      <c r="N1034" s="18"/>
      <c r="O1034" s="18"/>
      <c r="P1034" s="18"/>
      <c r="Q1034" s="24"/>
      <c r="V1034" s="7"/>
      <c r="W1034" s="7"/>
      <c r="AD1034" s="1"/>
      <c r="AE1034" s="1"/>
      <c r="AH1034" s="16"/>
    </row>
    <row r="1035" spans="1:34" s="10" customFormat="1" ht="15" customHeight="1" x14ac:dyDescent="0.25">
      <c r="A1035" s="29"/>
      <c r="B1035" s="18"/>
      <c r="C1035" s="24"/>
      <c r="D1035" s="20"/>
      <c r="E1035" s="87"/>
      <c r="F1035" s="25"/>
      <c r="G1035" s="18"/>
      <c r="H1035" s="1"/>
      <c r="I1035" s="1"/>
      <c r="J1035" s="1"/>
      <c r="K1035" s="5"/>
      <c r="L1035" s="1"/>
      <c r="M1035" s="5"/>
      <c r="N1035" s="18"/>
      <c r="O1035" s="18"/>
      <c r="P1035" s="19"/>
      <c r="Q1035" s="113"/>
      <c r="V1035" s="7"/>
      <c r="W1035" s="7"/>
      <c r="AD1035" s="5"/>
      <c r="AE1035" s="5"/>
      <c r="AH1035" s="16"/>
    </row>
    <row r="1036" spans="1:34" s="10" customFormat="1" ht="15" customHeight="1" x14ac:dyDescent="0.25">
      <c r="A1036" s="23"/>
      <c r="B1036" s="18"/>
      <c r="C1036" s="24"/>
      <c r="D1036" s="20"/>
      <c r="E1036" s="87"/>
      <c r="F1036" s="25"/>
      <c r="G1036" s="18"/>
      <c r="H1036" s="18"/>
      <c r="I1036" s="1"/>
      <c r="J1036" s="1"/>
      <c r="K1036" s="18"/>
      <c r="L1036" s="1"/>
      <c r="M1036" s="1"/>
      <c r="N1036" s="18"/>
      <c r="O1036" s="18"/>
      <c r="P1036" s="18"/>
      <c r="Q1036" s="113"/>
      <c r="V1036" s="8"/>
      <c r="W1036" s="8"/>
      <c r="AD1036" s="5"/>
      <c r="AE1036" s="5"/>
      <c r="AH1036" s="16"/>
    </row>
    <row r="1037" spans="1:34" s="10" customFormat="1" ht="15" customHeight="1" x14ac:dyDescent="0.25">
      <c r="A1037" s="23"/>
      <c r="B1037" s="18"/>
      <c r="C1037" s="24"/>
      <c r="D1037" s="20"/>
      <c r="E1037" s="87"/>
      <c r="F1037" s="25"/>
      <c r="G1037" s="18"/>
      <c r="H1037" s="18"/>
      <c r="I1037" s="1"/>
      <c r="J1037" s="1"/>
      <c r="K1037" s="18"/>
      <c r="L1037" s="1"/>
      <c r="M1037" s="1"/>
      <c r="N1037" s="18"/>
      <c r="O1037" s="18"/>
      <c r="P1037" s="18"/>
      <c r="Q1037" s="113"/>
      <c r="V1037" s="7"/>
      <c r="W1037" s="7"/>
      <c r="AD1037" s="1"/>
      <c r="AE1037" s="1"/>
      <c r="AF1037" s="16"/>
      <c r="AH1037" s="16"/>
    </row>
    <row r="1038" spans="1:34" s="10" customFormat="1" ht="15" customHeight="1" x14ac:dyDescent="0.25">
      <c r="A1038" s="23"/>
      <c r="B1038" s="18"/>
      <c r="C1038" s="24"/>
      <c r="D1038" s="20"/>
      <c r="E1038" s="87"/>
      <c r="F1038" s="25"/>
      <c r="G1038" s="18"/>
      <c r="H1038" s="18"/>
      <c r="I1038" s="1"/>
      <c r="J1038" s="1"/>
      <c r="K1038" s="18"/>
      <c r="L1038" s="1"/>
      <c r="M1038" s="1"/>
      <c r="N1038" s="18"/>
      <c r="O1038" s="18"/>
      <c r="P1038" s="18"/>
      <c r="Q1038" s="122"/>
      <c r="V1038" s="13"/>
      <c r="W1038" s="13"/>
      <c r="AD1038" s="5"/>
      <c r="AE1038" s="5"/>
      <c r="AH1038" s="16"/>
    </row>
    <row r="1039" spans="1:34" s="10" customFormat="1" ht="15" customHeight="1" x14ac:dyDescent="0.25">
      <c r="A1039" s="23"/>
      <c r="B1039" s="18"/>
      <c r="C1039" s="24"/>
      <c r="D1039" s="20"/>
      <c r="E1039" s="87"/>
      <c r="F1039" s="25"/>
      <c r="G1039" s="18"/>
      <c r="H1039" s="18"/>
      <c r="I1039" s="1"/>
      <c r="J1039" s="1"/>
      <c r="K1039" s="18"/>
      <c r="L1039" s="1"/>
      <c r="M1039" s="1"/>
      <c r="N1039" s="18"/>
      <c r="O1039" s="18"/>
      <c r="P1039" s="18"/>
      <c r="Q1039" s="122"/>
      <c r="V1039" s="7"/>
      <c r="W1039" s="7"/>
      <c r="AD1039" s="5"/>
      <c r="AE1039" s="5"/>
      <c r="AH1039" s="16"/>
    </row>
    <row r="1040" spans="1:34" s="10" customFormat="1" ht="15" customHeight="1" x14ac:dyDescent="0.25">
      <c r="A1040" s="23"/>
      <c r="B1040" s="18"/>
      <c r="C1040" s="24"/>
      <c r="D1040" s="20"/>
      <c r="E1040" s="87"/>
      <c r="F1040" s="25"/>
      <c r="G1040" s="18"/>
      <c r="H1040" s="18"/>
      <c r="I1040" s="1"/>
      <c r="J1040" s="1"/>
      <c r="K1040" s="18"/>
      <c r="L1040" s="1"/>
      <c r="M1040" s="1"/>
      <c r="N1040" s="18"/>
      <c r="O1040" s="18"/>
      <c r="P1040" s="18"/>
      <c r="Q1040" s="122"/>
      <c r="V1040" s="12"/>
      <c r="W1040" s="12"/>
      <c r="AD1040" s="5"/>
      <c r="AE1040" s="5"/>
      <c r="AH1040" s="16"/>
    </row>
    <row r="1041" spans="1:36" s="10" customFormat="1" ht="15" customHeight="1" x14ac:dyDescent="0.25">
      <c r="A1041" s="23"/>
      <c r="B1041" s="18"/>
      <c r="C1041" s="24"/>
      <c r="D1041" s="20"/>
      <c r="E1041" s="87"/>
      <c r="F1041" s="25"/>
      <c r="G1041" s="18"/>
      <c r="H1041" s="18"/>
      <c r="I1041" s="27"/>
      <c r="J1041" s="1"/>
      <c r="K1041" s="18"/>
      <c r="L1041" s="1"/>
      <c r="M1041" s="1"/>
      <c r="N1041" s="18"/>
      <c r="O1041" s="18"/>
      <c r="P1041" s="19"/>
      <c r="Q1041" s="122"/>
      <c r="V1041" s="12"/>
      <c r="W1041" s="12"/>
      <c r="AD1041" s="5"/>
      <c r="AE1041" s="5"/>
      <c r="AH1041" s="16"/>
    </row>
    <row r="1042" spans="1:36" s="10" customFormat="1" ht="15" customHeight="1" x14ac:dyDescent="0.25">
      <c r="A1042" s="23"/>
      <c r="B1042" s="18"/>
      <c r="C1042" s="24"/>
      <c r="D1042" s="20"/>
      <c r="E1042" s="87"/>
      <c r="F1042" s="25"/>
      <c r="G1042" s="18"/>
      <c r="H1042" s="1"/>
      <c r="I1042" s="1"/>
      <c r="J1042" s="1"/>
      <c r="K1042" s="18"/>
      <c r="L1042" s="1"/>
      <c r="M1042" s="1"/>
      <c r="N1042" s="18"/>
      <c r="O1042" s="18"/>
      <c r="P1042" s="18"/>
      <c r="Q1042" s="122"/>
      <c r="V1042" s="7"/>
      <c r="W1042" s="7"/>
      <c r="AD1042" s="5"/>
      <c r="AE1042" s="5"/>
      <c r="AH1042" s="16"/>
    </row>
    <row r="1043" spans="1:36" s="10" customFormat="1" ht="15" customHeight="1" x14ac:dyDescent="0.25">
      <c r="A1043" s="23"/>
      <c r="B1043" s="18"/>
      <c r="C1043" s="24"/>
      <c r="D1043" s="20"/>
      <c r="E1043" s="87"/>
      <c r="F1043" s="25"/>
      <c r="G1043" s="18"/>
      <c r="H1043" s="18"/>
      <c r="I1043" s="1"/>
      <c r="J1043" s="1"/>
      <c r="K1043" s="18"/>
      <c r="L1043" s="1"/>
      <c r="M1043" s="1"/>
      <c r="N1043" s="18"/>
      <c r="O1043" s="18"/>
      <c r="P1043" s="18"/>
      <c r="Q1043" s="113"/>
      <c r="V1043" s="7"/>
      <c r="W1043" s="7"/>
      <c r="AH1043" s="16"/>
    </row>
    <row r="1044" spans="1:36" s="10" customFormat="1" ht="15" customHeight="1" x14ac:dyDescent="0.25">
      <c r="A1044" s="23"/>
      <c r="B1044" s="18"/>
      <c r="C1044" s="24"/>
      <c r="D1044" s="20"/>
      <c r="E1044" s="87"/>
      <c r="F1044" s="25"/>
      <c r="G1044" s="18"/>
      <c r="H1044" s="18"/>
      <c r="I1044" s="1"/>
      <c r="J1044" s="1"/>
      <c r="K1044" s="18"/>
      <c r="L1044" s="1"/>
      <c r="M1044" s="1"/>
      <c r="N1044" s="18"/>
      <c r="O1044" s="18"/>
      <c r="P1044" s="18"/>
      <c r="Q1044" s="113"/>
      <c r="V1044" s="6"/>
      <c r="W1044" s="6"/>
      <c r="AD1044" s="5"/>
      <c r="AE1044" s="5"/>
      <c r="AH1044" s="16"/>
    </row>
    <row r="1045" spans="1:36" s="10" customFormat="1" ht="15" customHeight="1" x14ac:dyDescent="0.25">
      <c r="A1045" s="23"/>
      <c r="B1045" s="18"/>
      <c r="C1045" s="24"/>
      <c r="D1045" s="20"/>
      <c r="E1045" s="87"/>
      <c r="F1045" s="25"/>
      <c r="G1045" s="18"/>
      <c r="H1045" s="1"/>
      <c r="I1045" s="1"/>
      <c r="J1045" s="1"/>
      <c r="K1045" s="18"/>
      <c r="L1045" s="1"/>
      <c r="M1045" s="1"/>
      <c r="N1045" s="18"/>
      <c r="O1045" s="18"/>
      <c r="P1045" s="18"/>
      <c r="Q1045" s="113"/>
      <c r="V1045" s="12"/>
      <c r="W1045" s="12"/>
      <c r="AD1045" s="5"/>
      <c r="AE1045" s="5"/>
      <c r="AH1045" s="16"/>
    </row>
    <row r="1046" spans="1:36" s="10" customFormat="1" ht="15" customHeight="1" x14ac:dyDescent="0.25">
      <c r="A1046" s="23"/>
      <c r="B1046" s="18"/>
      <c r="C1046" s="24"/>
      <c r="D1046" s="20"/>
      <c r="E1046" s="87"/>
      <c r="F1046" s="25"/>
      <c r="G1046" s="18"/>
      <c r="H1046" s="18"/>
      <c r="I1046" s="1"/>
      <c r="J1046" s="1"/>
      <c r="K1046" s="18"/>
      <c r="L1046" s="1"/>
      <c r="M1046" s="1"/>
      <c r="N1046" s="18"/>
      <c r="O1046" s="18"/>
      <c r="P1046" s="18"/>
      <c r="Q1046" s="113"/>
      <c r="V1046" s="7"/>
      <c r="W1046" s="7"/>
      <c r="AD1046" s="5"/>
      <c r="AE1046" s="5"/>
      <c r="AH1046" s="16"/>
    </row>
    <row r="1047" spans="1:36" s="10" customFormat="1" ht="15" customHeight="1" x14ac:dyDescent="0.25">
      <c r="A1047" s="29"/>
      <c r="B1047" s="18"/>
      <c r="C1047" s="24"/>
      <c r="D1047" s="20"/>
      <c r="E1047" s="87"/>
      <c r="F1047" s="30"/>
      <c r="G1047" s="18"/>
      <c r="H1047" s="18"/>
      <c r="I1047" s="18"/>
      <c r="J1047" s="5"/>
      <c r="K1047" s="18"/>
      <c r="L1047" s="18"/>
      <c r="M1047" s="18"/>
      <c r="N1047" s="18"/>
      <c r="O1047" s="18"/>
      <c r="P1047" s="7"/>
      <c r="Q1047" s="113"/>
      <c r="V1047" s="7"/>
      <c r="W1047" s="7"/>
      <c r="AD1047" s="5"/>
      <c r="AE1047" s="5"/>
      <c r="AF1047" s="16"/>
      <c r="AG1047" s="16"/>
      <c r="AH1047" s="3"/>
      <c r="AI1047" s="16"/>
      <c r="AJ1047" s="16"/>
    </row>
    <row r="1048" spans="1:36" s="10" customFormat="1" ht="15" customHeight="1" x14ac:dyDescent="0.25">
      <c r="A1048" s="29"/>
      <c r="B1048" s="18"/>
      <c r="C1048" s="24"/>
      <c r="D1048" s="20"/>
      <c r="E1048" s="87"/>
      <c r="F1048" s="25"/>
      <c r="G1048" s="18"/>
      <c r="H1048" s="18"/>
      <c r="I1048" s="1"/>
      <c r="J1048" s="1"/>
      <c r="K1048" s="1"/>
      <c r="L1048" s="1"/>
      <c r="M1048" s="1"/>
      <c r="N1048" s="18"/>
      <c r="O1048" s="18"/>
      <c r="P1048" s="18"/>
      <c r="Q1048" s="113"/>
      <c r="V1048" s="7"/>
      <c r="W1048" s="7"/>
      <c r="AD1048" s="5"/>
      <c r="AE1048" s="5"/>
      <c r="AH1048" s="16"/>
    </row>
    <row r="1049" spans="1:36" s="10" customFormat="1" ht="15" customHeight="1" x14ac:dyDescent="0.25">
      <c r="A1049" s="23"/>
      <c r="B1049" s="18"/>
      <c r="C1049" s="24"/>
      <c r="D1049" s="20"/>
      <c r="E1049" s="87"/>
      <c r="F1049" s="25"/>
      <c r="G1049" s="18"/>
      <c r="H1049" s="18"/>
      <c r="I1049" s="1"/>
      <c r="J1049" s="1"/>
      <c r="K1049" s="18"/>
      <c r="L1049" s="1"/>
      <c r="M1049" s="1"/>
      <c r="N1049" s="18"/>
      <c r="O1049" s="18"/>
      <c r="P1049" s="19"/>
      <c r="Q1049" s="115"/>
      <c r="V1049" s="7"/>
      <c r="W1049" s="7"/>
      <c r="AD1049" s="5"/>
      <c r="AE1049" s="5"/>
      <c r="AH1049" s="16"/>
    </row>
    <row r="1050" spans="1:36" s="10" customFormat="1" ht="15" customHeight="1" x14ac:dyDescent="0.25">
      <c r="A1050" s="23"/>
      <c r="B1050" s="18"/>
      <c r="C1050" s="24"/>
      <c r="D1050" s="20"/>
      <c r="E1050" s="87"/>
      <c r="F1050" s="25"/>
      <c r="G1050" s="18"/>
      <c r="H1050" s="1"/>
      <c r="I1050" s="1"/>
      <c r="J1050" s="1"/>
      <c r="K1050" s="18"/>
      <c r="L1050" s="1"/>
      <c r="M1050" s="1"/>
      <c r="N1050" s="18"/>
      <c r="O1050" s="18"/>
      <c r="P1050" s="20"/>
      <c r="Q1050" s="115"/>
      <c r="V1050" s="7"/>
      <c r="W1050" s="7"/>
      <c r="AD1050" s="5"/>
      <c r="AE1050" s="5"/>
      <c r="AH1050" s="16"/>
    </row>
    <row r="1051" spans="1:36" s="10" customFormat="1" ht="15" customHeight="1" x14ac:dyDescent="0.25">
      <c r="A1051" s="23"/>
      <c r="B1051" s="18"/>
      <c r="C1051" s="24"/>
      <c r="D1051" s="20"/>
      <c r="E1051" s="87"/>
      <c r="F1051" s="25"/>
      <c r="G1051" s="18"/>
      <c r="H1051" s="1"/>
      <c r="I1051" s="1"/>
      <c r="J1051" s="1"/>
      <c r="K1051" s="18"/>
      <c r="L1051" s="1"/>
      <c r="M1051" s="1"/>
      <c r="N1051" s="18"/>
      <c r="O1051" s="18"/>
      <c r="P1051" s="8"/>
      <c r="Q1051" s="115"/>
      <c r="V1051" s="7"/>
      <c r="W1051" s="7"/>
      <c r="AD1051" s="5"/>
      <c r="AE1051" s="5"/>
      <c r="AH1051" s="16"/>
    </row>
    <row r="1052" spans="1:36" s="10" customFormat="1" ht="15" customHeight="1" x14ac:dyDescent="0.25">
      <c r="A1052" s="23"/>
      <c r="B1052" s="18"/>
      <c r="C1052" s="24"/>
      <c r="D1052" s="20"/>
      <c r="E1052" s="87"/>
      <c r="F1052" s="25"/>
      <c r="G1052" s="18"/>
      <c r="H1052" s="1"/>
      <c r="I1052" s="1"/>
      <c r="J1052" s="1"/>
      <c r="K1052" s="18"/>
      <c r="L1052" s="1"/>
      <c r="M1052" s="1"/>
      <c r="N1052" s="18"/>
      <c r="O1052" s="18"/>
      <c r="P1052" s="19"/>
      <c r="Q1052" s="115"/>
      <c r="V1052" s="8"/>
      <c r="W1052" s="8"/>
      <c r="AD1052" s="5"/>
      <c r="AE1052" s="5"/>
      <c r="AF1052" s="16"/>
      <c r="AG1052" s="16"/>
      <c r="AH1052" s="3"/>
      <c r="AI1052" s="16"/>
      <c r="AJ1052" s="16"/>
    </row>
    <row r="1053" spans="1:36" s="10" customFormat="1" ht="15" customHeight="1" x14ac:dyDescent="0.25">
      <c r="A1053" s="23"/>
      <c r="B1053" s="18"/>
      <c r="C1053" s="24"/>
      <c r="D1053" s="20"/>
      <c r="E1053" s="87"/>
      <c r="F1053" s="25"/>
      <c r="G1053" s="18"/>
      <c r="H1053" s="1"/>
      <c r="I1053" s="1"/>
      <c r="J1053" s="1"/>
      <c r="K1053" s="18"/>
      <c r="L1053" s="1"/>
      <c r="M1053" s="1"/>
      <c r="N1053" s="18"/>
      <c r="O1053" s="18"/>
      <c r="P1053" s="18"/>
      <c r="Q1053" s="115"/>
      <c r="V1053" s="7"/>
      <c r="W1053" s="7"/>
      <c r="AD1053" s="5"/>
      <c r="AE1053" s="5"/>
      <c r="AF1053" s="16"/>
      <c r="AG1053" s="16"/>
      <c r="AH1053" s="3"/>
      <c r="AI1053" s="16"/>
      <c r="AJ1053" s="16"/>
    </row>
    <row r="1054" spans="1:36" s="10" customFormat="1" ht="15" customHeight="1" x14ac:dyDescent="0.25">
      <c r="A1054" s="23"/>
      <c r="B1054" s="18"/>
      <c r="C1054" s="24"/>
      <c r="D1054" s="20"/>
      <c r="E1054" s="87"/>
      <c r="F1054" s="25"/>
      <c r="G1054" s="18"/>
      <c r="H1054" s="18"/>
      <c r="I1054" s="1"/>
      <c r="J1054" s="1"/>
      <c r="K1054" s="18"/>
      <c r="L1054" s="1"/>
      <c r="M1054" s="1"/>
      <c r="N1054" s="18"/>
      <c r="O1054" s="18"/>
      <c r="P1054" s="18"/>
      <c r="Q1054" s="115"/>
      <c r="V1054" s="8"/>
      <c r="W1054" s="8"/>
      <c r="AH1054" s="16"/>
    </row>
    <row r="1055" spans="1:36" s="10" customFormat="1" ht="15" customHeight="1" x14ac:dyDescent="0.25">
      <c r="A1055" s="23"/>
      <c r="B1055" s="18"/>
      <c r="C1055" s="24"/>
      <c r="D1055" s="20"/>
      <c r="E1055" s="87"/>
      <c r="F1055" s="25"/>
      <c r="G1055" s="18"/>
      <c r="H1055" s="1"/>
      <c r="I1055" s="1"/>
      <c r="J1055" s="1"/>
      <c r="K1055" s="18"/>
      <c r="L1055" s="1"/>
      <c r="M1055" s="1"/>
      <c r="N1055" s="18"/>
      <c r="O1055" s="18"/>
      <c r="P1055" s="18"/>
      <c r="Q1055" s="115"/>
      <c r="V1055" s="7"/>
      <c r="W1055" s="7"/>
      <c r="AD1055" s="5"/>
      <c r="AE1055" s="5"/>
      <c r="AH1055" s="16"/>
    </row>
    <row r="1056" spans="1:36" s="10" customFormat="1" ht="15" customHeight="1" x14ac:dyDescent="0.25">
      <c r="A1056" s="29"/>
      <c r="B1056" s="18"/>
      <c r="C1056" s="24"/>
      <c r="D1056" s="20"/>
      <c r="E1056" s="87"/>
      <c r="F1056" s="25"/>
      <c r="G1056" s="18"/>
      <c r="H1056" s="1"/>
      <c r="I1056" s="1"/>
      <c r="J1056" s="1"/>
      <c r="K1056" s="18"/>
      <c r="L1056" s="1"/>
      <c r="M1056" s="1"/>
      <c r="N1056" s="18"/>
      <c r="O1056" s="18"/>
      <c r="P1056" s="19"/>
      <c r="Q1056" s="115"/>
      <c r="V1056" s="7"/>
      <c r="W1056" s="7"/>
      <c r="AD1056" s="5"/>
      <c r="AE1056" s="5"/>
      <c r="AH1056" s="16"/>
    </row>
    <row r="1057" spans="1:36" s="10" customFormat="1" ht="15" customHeight="1" x14ac:dyDescent="0.25">
      <c r="A1057" s="23"/>
      <c r="B1057" s="18"/>
      <c r="C1057" s="26"/>
      <c r="D1057" s="20"/>
      <c r="E1057" s="87"/>
      <c r="F1057" s="25"/>
      <c r="G1057" s="18"/>
      <c r="H1057" s="18"/>
      <c r="I1057" s="1"/>
      <c r="J1057" s="1"/>
      <c r="K1057" s="18"/>
      <c r="L1057" s="1"/>
      <c r="M1057" s="1"/>
      <c r="N1057" s="18"/>
      <c r="O1057" s="18"/>
      <c r="P1057" s="8"/>
      <c r="Q1057" s="115"/>
      <c r="V1057" s="6"/>
      <c r="W1057" s="6"/>
      <c r="AD1057" s="1"/>
      <c r="AE1057" s="1"/>
      <c r="AH1057" s="16"/>
    </row>
    <row r="1058" spans="1:36" s="10" customFormat="1" ht="15" customHeight="1" x14ac:dyDescent="0.25">
      <c r="A1058" s="23"/>
      <c r="B1058" s="18"/>
      <c r="C1058" s="24"/>
      <c r="D1058" s="20"/>
      <c r="E1058" s="87"/>
      <c r="F1058" s="25"/>
      <c r="G1058" s="18"/>
      <c r="H1058" s="18"/>
      <c r="I1058" s="1"/>
      <c r="J1058" s="1"/>
      <c r="K1058" s="18"/>
      <c r="L1058" s="1"/>
      <c r="M1058" s="1"/>
      <c r="N1058" s="18"/>
      <c r="O1058" s="18"/>
      <c r="P1058" s="18"/>
      <c r="Q1058" s="115"/>
      <c r="V1058" s="7"/>
      <c r="W1058" s="7"/>
      <c r="AD1058" s="5"/>
      <c r="AE1058" s="5"/>
      <c r="AH1058" s="16"/>
    </row>
    <row r="1059" spans="1:36" s="10" customFormat="1" ht="15" customHeight="1" x14ac:dyDescent="0.25">
      <c r="A1059" s="23"/>
      <c r="B1059" s="18"/>
      <c r="C1059" s="24"/>
      <c r="D1059" s="20"/>
      <c r="E1059" s="87"/>
      <c r="F1059" s="25"/>
      <c r="G1059" s="18"/>
      <c r="H1059" s="18"/>
      <c r="I1059" s="1"/>
      <c r="J1059" s="1"/>
      <c r="K1059" s="18"/>
      <c r="L1059" s="1"/>
      <c r="M1059" s="1"/>
      <c r="N1059" s="18"/>
      <c r="O1059" s="18"/>
      <c r="P1059" s="18"/>
      <c r="Q1059" s="24"/>
      <c r="V1059" s="7"/>
      <c r="W1059" s="7"/>
      <c r="AD1059" s="5"/>
      <c r="AE1059" s="5"/>
      <c r="AH1059" s="16"/>
    </row>
    <row r="1060" spans="1:36" s="10" customFormat="1" ht="15" customHeight="1" x14ac:dyDescent="0.25">
      <c r="A1060" s="23"/>
      <c r="B1060" s="18"/>
      <c r="C1060" s="24"/>
      <c r="D1060" s="20"/>
      <c r="E1060" s="87"/>
      <c r="F1060" s="25"/>
      <c r="G1060" s="18"/>
      <c r="H1060" s="18"/>
      <c r="I1060" s="1"/>
      <c r="J1060" s="1"/>
      <c r="K1060" s="18"/>
      <c r="L1060" s="1"/>
      <c r="M1060" s="1"/>
      <c r="N1060" s="18"/>
      <c r="O1060" s="18"/>
      <c r="P1060" s="18"/>
      <c r="Q1060" s="24"/>
      <c r="V1060" s="6"/>
      <c r="W1060" s="6"/>
      <c r="AD1060" s="5"/>
      <c r="AE1060" s="5"/>
      <c r="AH1060" s="16"/>
    </row>
    <row r="1061" spans="1:36" s="10" customFormat="1" ht="15" customHeight="1" x14ac:dyDescent="0.25">
      <c r="A1061" s="29"/>
      <c r="B1061" s="18"/>
      <c r="C1061" s="24"/>
      <c r="D1061" s="20"/>
      <c r="E1061" s="87"/>
      <c r="F1061" s="25"/>
      <c r="G1061" s="18"/>
      <c r="H1061" s="5"/>
      <c r="I1061" s="5"/>
      <c r="J1061" s="1"/>
      <c r="K1061" s="18"/>
      <c r="L1061" s="18"/>
      <c r="M1061" s="18"/>
      <c r="N1061" s="18"/>
      <c r="O1061" s="18"/>
      <c r="P1061" s="18"/>
      <c r="Q1061" s="24"/>
      <c r="V1061" s="12"/>
      <c r="W1061" s="12"/>
      <c r="AD1061" s="5"/>
      <c r="AE1061" s="5"/>
      <c r="AH1061" s="16"/>
    </row>
    <row r="1062" spans="1:36" s="10" customFormat="1" ht="15" customHeight="1" x14ac:dyDescent="0.25">
      <c r="A1062" s="23"/>
      <c r="B1062" s="18"/>
      <c r="C1062" s="24"/>
      <c r="D1062" s="20"/>
      <c r="E1062" s="87"/>
      <c r="F1062" s="25"/>
      <c r="G1062" s="18"/>
      <c r="H1062" s="18"/>
      <c r="I1062" s="1"/>
      <c r="J1062" s="1"/>
      <c r="K1062" s="18"/>
      <c r="L1062" s="1"/>
      <c r="M1062" s="1"/>
      <c r="N1062" s="18"/>
      <c r="O1062" s="18"/>
      <c r="P1062" s="18"/>
      <c r="Q1062" s="24"/>
      <c r="V1062" s="7"/>
      <c r="W1062" s="7"/>
      <c r="AD1062" s="5"/>
      <c r="AE1062" s="5"/>
      <c r="AH1062" s="16"/>
    </row>
    <row r="1063" spans="1:36" s="10" customFormat="1" ht="15" customHeight="1" x14ac:dyDescent="0.25">
      <c r="A1063" s="23"/>
      <c r="B1063" s="18"/>
      <c r="C1063" s="24"/>
      <c r="D1063" s="20"/>
      <c r="E1063" s="87"/>
      <c r="F1063" s="25"/>
      <c r="G1063" s="18"/>
      <c r="H1063" s="18"/>
      <c r="I1063" s="1"/>
      <c r="J1063" s="1"/>
      <c r="K1063" s="18"/>
      <c r="L1063" s="1"/>
      <c r="M1063" s="1"/>
      <c r="N1063" s="18"/>
      <c r="O1063" s="18"/>
      <c r="P1063" s="8"/>
      <c r="Q1063" s="24"/>
      <c r="V1063" s="6"/>
      <c r="W1063" s="6"/>
      <c r="AD1063" s="5"/>
      <c r="AE1063" s="5"/>
      <c r="AH1063" s="16"/>
    </row>
    <row r="1064" spans="1:36" s="10" customFormat="1" ht="15" customHeight="1" x14ac:dyDescent="0.25">
      <c r="A1064" s="23"/>
      <c r="B1064" s="18"/>
      <c r="C1064" s="24"/>
      <c r="D1064" s="20"/>
      <c r="E1064" s="87"/>
      <c r="F1064" s="25"/>
      <c r="G1064" s="18"/>
      <c r="H1064" s="18"/>
      <c r="I1064" s="1"/>
      <c r="J1064" s="1"/>
      <c r="K1064" s="18"/>
      <c r="L1064" s="1"/>
      <c r="M1064" s="1"/>
      <c r="N1064" s="18"/>
      <c r="O1064" s="18"/>
      <c r="P1064" s="8"/>
      <c r="Q1064" s="122"/>
      <c r="V1064" s="7"/>
      <c r="W1064" s="7"/>
      <c r="AD1064" s="3"/>
      <c r="AE1064" s="3"/>
      <c r="AF1064" s="16"/>
      <c r="AG1064" s="16"/>
      <c r="AH1064" s="3"/>
      <c r="AI1064" s="16"/>
      <c r="AJ1064" s="16"/>
    </row>
    <row r="1065" spans="1:36" s="10" customFormat="1" ht="15" customHeight="1" x14ac:dyDescent="0.25">
      <c r="A1065" s="23"/>
      <c r="B1065" s="18"/>
      <c r="C1065" s="24"/>
      <c r="D1065" s="20"/>
      <c r="E1065" s="87"/>
      <c r="F1065" s="25"/>
      <c r="G1065" s="18"/>
      <c r="H1065" s="18"/>
      <c r="I1065" s="1"/>
      <c r="J1065" s="1"/>
      <c r="K1065" s="18"/>
      <c r="L1065" s="1"/>
      <c r="M1065" s="1"/>
      <c r="N1065" s="18"/>
      <c r="O1065" s="18"/>
      <c r="P1065" s="8"/>
      <c r="Q1065" s="122"/>
      <c r="V1065" s="7"/>
      <c r="W1065" s="7"/>
      <c r="AD1065" s="3"/>
      <c r="AE1065" s="3"/>
      <c r="AF1065" s="16"/>
      <c r="AG1065" s="16"/>
      <c r="AH1065" s="3"/>
      <c r="AI1065" s="16"/>
      <c r="AJ1065" s="16"/>
    </row>
    <row r="1066" spans="1:36" s="10" customFormat="1" ht="15" customHeight="1" x14ac:dyDescent="0.25">
      <c r="A1066" s="23"/>
      <c r="B1066" s="18"/>
      <c r="C1066" s="26"/>
      <c r="D1066" s="20"/>
      <c r="E1066" s="87"/>
      <c r="F1066" s="25"/>
      <c r="G1066" s="18"/>
      <c r="H1066" s="18"/>
      <c r="I1066" s="1"/>
      <c r="J1066" s="1"/>
      <c r="K1066" s="18"/>
      <c r="L1066" s="1"/>
      <c r="M1066" s="1"/>
      <c r="N1066" s="18"/>
      <c r="O1066" s="18"/>
      <c r="P1066" s="8"/>
      <c r="Q1066" s="122"/>
      <c r="V1066" s="8"/>
      <c r="W1066" s="8"/>
      <c r="AD1066" s="3"/>
      <c r="AE1066" s="3"/>
      <c r="AF1066" s="16"/>
      <c r="AG1066" s="16"/>
      <c r="AH1066" s="3"/>
      <c r="AI1066" s="16"/>
      <c r="AJ1066" s="16"/>
    </row>
    <row r="1067" spans="1:36" s="10" customFormat="1" ht="15" customHeight="1" x14ac:dyDescent="0.25">
      <c r="A1067" s="23"/>
      <c r="B1067" s="18"/>
      <c r="C1067" s="24"/>
      <c r="D1067" s="20"/>
      <c r="E1067" s="87"/>
      <c r="F1067" s="25"/>
      <c r="G1067" s="18"/>
      <c r="H1067" s="18"/>
      <c r="I1067" s="1"/>
      <c r="J1067" s="1"/>
      <c r="K1067" s="18"/>
      <c r="L1067" s="1"/>
      <c r="M1067" s="1"/>
      <c r="N1067" s="18"/>
      <c r="O1067" s="18"/>
      <c r="P1067" s="18"/>
      <c r="Q1067" s="122"/>
      <c r="V1067" s="7"/>
      <c r="W1067" s="7"/>
      <c r="AD1067" s="3"/>
      <c r="AE1067" s="3"/>
      <c r="AF1067" s="16"/>
      <c r="AG1067" s="16"/>
      <c r="AH1067" s="3"/>
      <c r="AI1067" s="16"/>
      <c r="AJ1067" s="16"/>
    </row>
    <row r="1068" spans="1:36" s="10" customFormat="1" ht="15" customHeight="1" x14ac:dyDescent="0.25">
      <c r="A1068" s="23"/>
      <c r="B1068" s="18"/>
      <c r="C1068" s="24"/>
      <c r="D1068" s="20"/>
      <c r="E1068" s="87"/>
      <c r="F1068" s="25"/>
      <c r="G1068" s="18"/>
      <c r="H1068" s="18"/>
      <c r="I1068" s="1"/>
      <c r="J1068" s="1"/>
      <c r="K1068" s="18"/>
      <c r="L1068" s="1"/>
      <c r="M1068" s="1"/>
      <c r="N1068" s="7"/>
      <c r="O1068" s="18"/>
      <c r="P1068" s="18"/>
      <c r="Q1068" s="122"/>
      <c r="V1068" s="7"/>
      <c r="W1068" s="7"/>
      <c r="AD1068" s="3"/>
      <c r="AE1068" s="3"/>
      <c r="AF1068" s="16"/>
      <c r="AG1068" s="16"/>
      <c r="AH1068" s="3"/>
      <c r="AI1068" s="16"/>
      <c r="AJ1068" s="16"/>
    </row>
    <row r="1069" spans="1:36" s="10" customFormat="1" ht="15" customHeight="1" x14ac:dyDescent="0.25">
      <c r="A1069" s="23"/>
      <c r="B1069" s="18"/>
      <c r="C1069" s="24"/>
      <c r="D1069" s="20"/>
      <c r="E1069" s="87"/>
      <c r="F1069" s="25"/>
      <c r="G1069" s="18"/>
      <c r="H1069" s="18"/>
      <c r="I1069" s="27"/>
      <c r="J1069" s="1"/>
      <c r="K1069" s="18"/>
      <c r="L1069" s="1"/>
      <c r="M1069" s="1"/>
      <c r="N1069" s="18"/>
      <c r="O1069" s="18"/>
      <c r="P1069" s="7"/>
      <c r="Q1069" s="122"/>
      <c r="V1069" s="6"/>
      <c r="W1069" s="6"/>
      <c r="AD1069" s="3"/>
      <c r="AE1069" s="3"/>
      <c r="AF1069" s="16"/>
      <c r="AG1069" s="16"/>
      <c r="AH1069" s="3"/>
      <c r="AI1069" s="16"/>
      <c r="AJ1069" s="16"/>
    </row>
    <row r="1070" spans="1:36" s="10" customFormat="1" ht="15" customHeight="1" x14ac:dyDescent="0.25">
      <c r="A1070" s="29"/>
      <c r="B1070" s="18"/>
      <c r="C1070" s="24"/>
      <c r="D1070" s="20"/>
      <c r="E1070" s="87"/>
      <c r="F1070" s="25"/>
      <c r="G1070" s="18"/>
      <c r="H1070" s="18"/>
      <c r="I1070" s="1"/>
      <c r="J1070" s="1"/>
      <c r="K1070" s="18"/>
      <c r="L1070" s="1"/>
      <c r="M1070" s="1"/>
      <c r="N1070" s="18"/>
      <c r="O1070" s="18"/>
      <c r="P1070" s="18"/>
      <c r="Q1070" s="122"/>
      <c r="V1070" s="7"/>
      <c r="W1070" s="7"/>
      <c r="AD1070" s="3"/>
      <c r="AE1070" s="3"/>
      <c r="AF1070" s="16"/>
      <c r="AG1070" s="16"/>
      <c r="AH1070" s="3"/>
      <c r="AI1070" s="16"/>
      <c r="AJ1070" s="16"/>
    </row>
    <row r="1071" spans="1:36" s="10" customFormat="1" ht="15" customHeight="1" x14ac:dyDescent="0.25">
      <c r="A1071" s="23"/>
      <c r="B1071" s="18"/>
      <c r="C1071" s="24"/>
      <c r="D1071" s="20"/>
      <c r="E1071" s="87"/>
      <c r="F1071" s="25"/>
      <c r="G1071" s="18"/>
      <c r="H1071" s="1"/>
      <c r="I1071" s="1"/>
      <c r="J1071" s="1"/>
      <c r="K1071" s="5"/>
      <c r="L1071" s="1"/>
      <c r="M1071" s="5"/>
      <c r="N1071" s="28"/>
      <c r="O1071" s="18"/>
      <c r="P1071" s="18"/>
      <c r="Q1071" s="122"/>
      <c r="V1071" s="6"/>
      <c r="W1071" s="6"/>
      <c r="AD1071" s="3"/>
      <c r="AE1071" s="3"/>
      <c r="AF1071" s="16"/>
      <c r="AG1071" s="16"/>
      <c r="AH1071" s="3"/>
      <c r="AI1071" s="16"/>
      <c r="AJ1071" s="16"/>
    </row>
    <row r="1072" spans="1:36" s="10" customFormat="1" ht="15" customHeight="1" x14ac:dyDescent="0.25">
      <c r="A1072" s="23"/>
      <c r="B1072" s="18"/>
      <c r="C1072" s="24"/>
      <c r="D1072" s="20"/>
      <c r="E1072" s="87"/>
      <c r="F1072" s="25"/>
      <c r="G1072" s="18"/>
      <c r="H1072" s="1"/>
      <c r="I1072" s="1"/>
      <c r="J1072" s="1"/>
      <c r="K1072" s="18"/>
      <c r="L1072" s="1"/>
      <c r="M1072" s="1"/>
      <c r="N1072" s="18"/>
      <c r="O1072" s="18"/>
      <c r="P1072" s="18"/>
      <c r="Q1072" s="122"/>
      <c r="V1072" s="6"/>
      <c r="W1072" s="6"/>
      <c r="AD1072" s="1"/>
      <c r="AE1072" s="1"/>
      <c r="AF1072" s="16"/>
      <c r="AG1072" s="16"/>
      <c r="AH1072" s="3"/>
      <c r="AI1072" s="16"/>
      <c r="AJ1072" s="16"/>
    </row>
    <row r="1073" spans="1:36" s="10" customFormat="1" ht="15" customHeight="1" x14ac:dyDescent="0.25">
      <c r="A1073" s="23"/>
      <c r="B1073" s="18"/>
      <c r="C1073" s="24"/>
      <c r="D1073" s="20"/>
      <c r="E1073" s="87"/>
      <c r="F1073" s="25"/>
      <c r="G1073" s="18"/>
      <c r="H1073" s="18"/>
      <c r="I1073" s="1"/>
      <c r="J1073" s="1"/>
      <c r="K1073" s="18"/>
      <c r="L1073" s="1"/>
      <c r="M1073" s="1"/>
      <c r="N1073" s="18"/>
      <c r="O1073" s="18"/>
      <c r="P1073" s="18"/>
      <c r="Q1073" s="122"/>
      <c r="V1073" s="7"/>
      <c r="W1073" s="7"/>
      <c r="AD1073" s="3"/>
      <c r="AE1073" s="3"/>
      <c r="AF1073" s="16"/>
      <c r="AG1073" s="16"/>
      <c r="AH1073" s="3"/>
      <c r="AI1073" s="16"/>
      <c r="AJ1073" s="16"/>
    </row>
    <row r="1074" spans="1:36" s="10" customFormat="1" ht="15" customHeight="1" x14ac:dyDescent="0.25">
      <c r="A1074" s="23"/>
      <c r="B1074" s="18"/>
      <c r="C1074" s="24"/>
      <c r="D1074" s="20"/>
      <c r="E1074" s="87"/>
      <c r="F1074" s="25"/>
      <c r="G1074" s="18"/>
      <c r="H1074" s="1"/>
      <c r="I1074" s="1"/>
      <c r="J1074" s="1"/>
      <c r="K1074" s="1"/>
      <c r="L1074" s="1"/>
      <c r="M1074" s="1"/>
      <c r="N1074" s="18"/>
      <c r="O1074" s="18"/>
      <c r="P1074" s="18"/>
      <c r="Q1074" s="113"/>
      <c r="V1074" s="7"/>
      <c r="W1074" s="7"/>
      <c r="AD1074" s="3"/>
      <c r="AE1074" s="3"/>
      <c r="AF1074" s="16"/>
      <c r="AG1074" s="16"/>
      <c r="AH1074" s="3"/>
      <c r="AI1074" s="16"/>
      <c r="AJ1074" s="16"/>
    </row>
    <row r="1075" spans="1:36" s="10" customFormat="1" ht="15" customHeight="1" x14ac:dyDescent="0.25">
      <c r="A1075" s="23"/>
      <c r="B1075" s="18"/>
      <c r="C1075" s="24"/>
      <c r="D1075" s="20"/>
      <c r="E1075" s="87"/>
      <c r="F1075" s="25"/>
      <c r="G1075" s="18"/>
      <c r="H1075" s="18"/>
      <c r="I1075" s="27"/>
      <c r="J1075" s="1"/>
      <c r="K1075" s="18"/>
      <c r="L1075" s="1"/>
      <c r="M1075" s="1"/>
      <c r="N1075" s="18"/>
      <c r="O1075" s="18"/>
      <c r="P1075" s="8"/>
      <c r="Q1075" s="122"/>
      <c r="V1075" s="7"/>
      <c r="W1075" s="7"/>
      <c r="AD1075" s="3"/>
      <c r="AE1075" s="3"/>
      <c r="AF1075" s="16"/>
      <c r="AG1075" s="16"/>
      <c r="AH1075" s="3"/>
      <c r="AI1075" s="16"/>
      <c r="AJ1075" s="16"/>
    </row>
    <row r="1076" spans="1:36" s="10" customFormat="1" ht="15" customHeight="1" x14ac:dyDescent="0.25">
      <c r="A1076" s="23"/>
      <c r="B1076" s="18"/>
      <c r="C1076" s="24"/>
      <c r="D1076" s="20"/>
      <c r="E1076" s="87"/>
      <c r="F1076" s="25"/>
      <c r="G1076" s="18"/>
      <c r="H1076" s="18"/>
      <c r="I1076" s="1"/>
      <c r="J1076" s="1"/>
      <c r="K1076" s="1"/>
      <c r="L1076" s="1"/>
      <c r="M1076" s="1"/>
      <c r="N1076" s="18"/>
      <c r="O1076" s="18"/>
      <c r="P1076" s="18"/>
      <c r="Q1076" s="113"/>
      <c r="V1076" s="7"/>
      <c r="W1076" s="7"/>
      <c r="AD1076" s="3"/>
      <c r="AE1076" s="3"/>
      <c r="AF1076" s="16"/>
      <c r="AG1076" s="16"/>
      <c r="AH1076" s="3"/>
      <c r="AI1076" s="16"/>
      <c r="AJ1076" s="16"/>
    </row>
    <row r="1077" spans="1:36" s="10" customFormat="1" ht="15" customHeight="1" x14ac:dyDescent="0.25">
      <c r="A1077" s="23"/>
      <c r="B1077" s="18"/>
      <c r="C1077" s="24"/>
      <c r="D1077" s="20"/>
      <c r="E1077" s="87"/>
      <c r="F1077" s="25"/>
      <c r="G1077" s="18"/>
      <c r="H1077" s="18"/>
      <c r="I1077" s="1"/>
      <c r="J1077" s="1"/>
      <c r="K1077" s="5"/>
      <c r="L1077" s="1"/>
      <c r="M1077" s="5"/>
      <c r="N1077" s="28"/>
      <c r="O1077" s="18"/>
      <c r="P1077" s="18"/>
      <c r="Q1077" s="113"/>
      <c r="V1077" s="7"/>
      <c r="W1077" s="7"/>
      <c r="AD1077" s="3"/>
      <c r="AE1077" s="3"/>
      <c r="AF1077" s="16"/>
      <c r="AG1077" s="16"/>
      <c r="AH1077" s="3"/>
      <c r="AI1077" s="16"/>
      <c r="AJ1077" s="16"/>
    </row>
    <row r="1078" spans="1:36" s="10" customFormat="1" ht="15" customHeight="1" x14ac:dyDescent="0.25">
      <c r="A1078" s="23"/>
      <c r="B1078" s="18"/>
      <c r="C1078" s="24"/>
      <c r="D1078" s="20"/>
      <c r="E1078" s="87"/>
      <c r="F1078" s="25"/>
      <c r="G1078" s="18"/>
      <c r="H1078" s="1"/>
      <c r="I1078" s="1"/>
      <c r="J1078" s="1"/>
      <c r="K1078" s="18"/>
      <c r="L1078" s="1"/>
      <c r="M1078" s="1"/>
      <c r="N1078" s="18"/>
      <c r="O1078" s="18"/>
      <c r="P1078" s="18"/>
      <c r="Q1078" s="113"/>
      <c r="V1078" s="7"/>
      <c r="W1078" s="7"/>
      <c r="AD1078" s="3"/>
      <c r="AE1078" s="3"/>
      <c r="AF1078" s="16"/>
      <c r="AG1078" s="16"/>
      <c r="AH1078" s="3"/>
      <c r="AI1078" s="16"/>
      <c r="AJ1078" s="16"/>
    </row>
    <row r="1079" spans="1:36" s="10" customFormat="1" ht="15" customHeight="1" x14ac:dyDescent="0.25">
      <c r="A1079" s="23"/>
      <c r="B1079" s="18"/>
      <c r="C1079" s="24"/>
      <c r="D1079" s="20"/>
      <c r="E1079" s="87"/>
      <c r="F1079" s="25"/>
      <c r="G1079" s="18"/>
      <c r="H1079" s="18"/>
      <c r="I1079" s="1"/>
      <c r="J1079" s="1"/>
      <c r="K1079" s="18"/>
      <c r="L1079" s="1"/>
      <c r="M1079" s="1"/>
      <c r="N1079" s="18"/>
      <c r="O1079" s="18"/>
      <c r="P1079" s="18"/>
      <c r="Q1079" s="113"/>
      <c r="V1079" s="6"/>
      <c r="W1079" s="6"/>
      <c r="AD1079" s="3"/>
      <c r="AE1079" s="3"/>
      <c r="AF1079" s="16"/>
      <c r="AG1079" s="16"/>
      <c r="AH1079" s="3"/>
      <c r="AI1079" s="16"/>
      <c r="AJ1079" s="16"/>
    </row>
    <row r="1080" spans="1:36" s="10" customFormat="1" ht="15" customHeight="1" x14ac:dyDescent="0.25">
      <c r="A1080" s="23"/>
      <c r="B1080" s="18"/>
      <c r="C1080" s="24"/>
      <c r="D1080" s="20"/>
      <c r="E1080" s="87"/>
      <c r="F1080" s="25"/>
      <c r="G1080" s="18"/>
      <c r="H1080" s="18"/>
      <c r="I1080" s="1"/>
      <c r="J1080" s="1"/>
      <c r="K1080" s="18"/>
      <c r="L1080" s="1"/>
      <c r="M1080" s="1"/>
      <c r="N1080" s="18"/>
      <c r="O1080" s="18"/>
      <c r="P1080" s="8"/>
      <c r="Q1080" s="115"/>
      <c r="V1080" s="7"/>
      <c r="W1080" s="7"/>
      <c r="AF1080" s="16"/>
      <c r="AG1080" s="16"/>
      <c r="AH1080" s="3"/>
      <c r="AI1080" s="16"/>
      <c r="AJ1080" s="16"/>
    </row>
    <row r="1081" spans="1:36" s="10" customFormat="1" ht="15" customHeight="1" x14ac:dyDescent="0.25">
      <c r="A1081" s="23"/>
      <c r="B1081" s="18"/>
      <c r="C1081" s="24"/>
      <c r="D1081" s="20"/>
      <c r="E1081" s="87"/>
      <c r="F1081" s="25"/>
      <c r="G1081" s="18"/>
      <c r="H1081" s="18"/>
      <c r="I1081" s="1"/>
      <c r="J1081" s="1"/>
      <c r="K1081" s="18"/>
      <c r="L1081" s="1"/>
      <c r="M1081" s="1"/>
      <c r="N1081" s="18"/>
      <c r="O1081" s="18"/>
      <c r="P1081" s="7"/>
      <c r="Q1081" s="115"/>
      <c r="V1081" s="7"/>
      <c r="W1081" s="7"/>
      <c r="AD1081" s="3"/>
      <c r="AE1081" s="3"/>
      <c r="AF1081" s="16"/>
      <c r="AG1081" s="16"/>
      <c r="AH1081" s="3"/>
      <c r="AI1081" s="16"/>
      <c r="AJ1081" s="16"/>
    </row>
    <row r="1082" spans="1:36" s="10" customFormat="1" ht="15" customHeight="1" x14ac:dyDescent="0.25">
      <c r="A1082" s="23"/>
      <c r="B1082" s="18"/>
      <c r="C1082" s="24"/>
      <c r="D1082" s="20"/>
      <c r="E1082" s="87"/>
      <c r="F1082" s="25"/>
      <c r="G1082" s="18"/>
      <c r="H1082" s="18"/>
      <c r="I1082" s="1"/>
      <c r="J1082" s="1"/>
      <c r="K1082" s="18"/>
      <c r="L1082" s="1"/>
      <c r="M1082" s="5"/>
      <c r="N1082" s="18"/>
      <c r="O1082" s="18"/>
      <c r="P1082" s="19"/>
      <c r="Q1082" s="115"/>
      <c r="V1082" s="6"/>
      <c r="W1082" s="6"/>
      <c r="AD1082" s="3"/>
      <c r="AE1082" s="3"/>
      <c r="AF1082" s="16"/>
      <c r="AG1082" s="16"/>
      <c r="AH1082" s="3"/>
      <c r="AI1082" s="16"/>
      <c r="AJ1082" s="16"/>
    </row>
    <row r="1083" spans="1:36" s="10" customFormat="1" ht="15" customHeight="1" x14ac:dyDescent="0.25">
      <c r="A1083" s="23"/>
      <c r="B1083" s="18"/>
      <c r="C1083" s="24"/>
      <c r="D1083" s="20"/>
      <c r="E1083" s="87"/>
      <c r="F1083" s="25"/>
      <c r="G1083" s="18"/>
      <c r="H1083" s="18"/>
      <c r="I1083" s="1"/>
      <c r="J1083" s="1"/>
      <c r="K1083" s="18"/>
      <c r="L1083" s="1"/>
      <c r="M1083" s="1"/>
      <c r="N1083" s="18"/>
      <c r="O1083" s="18"/>
      <c r="P1083" s="18"/>
      <c r="Q1083" s="115"/>
      <c r="V1083" s="7"/>
      <c r="W1083" s="7"/>
      <c r="AD1083" s="3"/>
      <c r="AE1083" s="3"/>
      <c r="AF1083" s="16"/>
      <c r="AG1083" s="16"/>
      <c r="AH1083" s="3"/>
      <c r="AI1083" s="16"/>
      <c r="AJ1083" s="16"/>
    </row>
    <row r="1084" spans="1:36" s="10" customFormat="1" ht="15" customHeight="1" x14ac:dyDescent="0.25">
      <c r="A1084" s="23"/>
      <c r="B1084" s="18"/>
      <c r="C1084" s="24"/>
      <c r="D1084" s="20"/>
      <c r="E1084" s="87"/>
      <c r="F1084" s="25"/>
      <c r="G1084" s="18"/>
      <c r="H1084" s="18"/>
      <c r="I1084" s="1"/>
      <c r="J1084" s="1"/>
      <c r="K1084" s="18"/>
      <c r="L1084" s="1"/>
      <c r="M1084" s="1"/>
      <c r="N1084" s="18"/>
      <c r="O1084" s="18"/>
      <c r="P1084" s="7"/>
      <c r="Q1084" s="115"/>
      <c r="V1084" s="7"/>
      <c r="W1084" s="7"/>
      <c r="AD1084" s="1"/>
      <c r="AE1084" s="1"/>
      <c r="AF1084" s="16"/>
      <c r="AG1084" s="16"/>
      <c r="AH1084" s="3"/>
      <c r="AI1084" s="16"/>
      <c r="AJ1084" s="16"/>
    </row>
    <row r="1085" spans="1:36" s="10" customFormat="1" ht="15" customHeight="1" x14ac:dyDescent="0.25">
      <c r="A1085" s="23"/>
      <c r="B1085" s="18"/>
      <c r="C1085" s="24"/>
      <c r="D1085" s="20"/>
      <c r="E1085" s="87"/>
      <c r="F1085" s="25"/>
      <c r="G1085" s="18"/>
      <c r="H1085" s="18"/>
      <c r="I1085" s="27"/>
      <c r="J1085" s="1"/>
      <c r="K1085" s="18"/>
      <c r="L1085" s="1"/>
      <c r="M1085" s="1"/>
      <c r="N1085" s="18"/>
      <c r="O1085" s="18"/>
      <c r="P1085" s="7"/>
      <c r="Q1085" s="115"/>
      <c r="V1085" s="12"/>
      <c r="W1085" s="12"/>
      <c r="AD1085" s="3"/>
      <c r="AE1085" s="3"/>
      <c r="AF1085" s="16"/>
      <c r="AG1085" s="16"/>
      <c r="AH1085" s="3"/>
      <c r="AI1085" s="16"/>
      <c r="AJ1085" s="16"/>
    </row>
    <row r="1086" spans="1:36" s="10" customFormat="1" ht="15" customHeight="1" x14ac:dyDescent="0.25">
      <c r="A1086" s="23"/>
      <c r="B1086" s="18"/>
      <c r="C1086" s="24"/>
      <c r="D1086" s="20"/>
      <c r="E1086" s="87"/>
      <c r="F1086" s="25"/>
      <c r="G1086" s="18"/>
      <c r="H1086" s="18"/>
      <c r="I1086" s="1"/>
      <c r="J1086" s="1"/>
      <c r="K1086" s="18"/>
      <c r="L1086" s="1"/>
      <c r="M1086" s="1"/>
      <c r="N1086" s="18"/>
      <c r="O1086" s="18"/>
      <c r="P1086" s="18"/>
      <c r="Q1086" s="115"/>
      <c r="V1086" s="7"/>
      <c r="W1086" s="7"/>
      <c r="AD1086" s="3"/>
      <c r="AE1086" s="3"/>
      <c r="AF1086" s="16"/>
      <c r="AG1086" s="16"/>
      <c r="AH1086" s="3"/>
      <c r="AI1086" s="16"/>
      <c r="AJ1086" s="16"/>
    </row>
    <row r="1087" spans="1:36" s="10" customFormat="1" ht="15" customHeight="1" x14ac:dyDescent="0.25">
      <c r="A1087" s="23"/>
      <c r="B1087" s="18"/>
      <c r="C1087" s="24"/>
      <c r="D1087" s="20"/>
      <c r="E1087" s="87"/>
      <c r="F1087" s="25"/>
      <c r="G1087" s="18"/>
      <c r="H1087" s="18"/>
      <c r="I1087" s="1"/>
      <c r="J1087" s="1"/>
      <c r="K1087" s="18"/>
      <c r="L1087" s="1"/>
      <c r="M1087" s="1"/>
      <c r="N1087" s="18"/>
      <c r="O1087" s="18"/>
      <c r="P1087" s="18"/>
      <c r="Q1087" s="115"/>
      <c r="V1087" s="6"/>
      <c r="W1087" s="6"/>
      <c r="AD1087" s="3"/>
      <c r="AE1087" s="3"/>
      <c r="AF1087" s="16"/>
      <c r="AG1087" s="16"/>
      <c r="AH1087" s="3"/>
      <c r="AI1087" s="16"/>
      <c r="AJ1087" s="16"/>
    </row>
    <row r="1088" spans="1:36" s="10" customFormat="1" ht="15" customHeight="1" x14ac:dyDescent="0.25">
      <c r="A1088" s="23"/>
      <c r="B1088" s="18"/>
      <c r="C1088" s="24"/>
      <c r="D1088" s="20"/>
      <c r="E1088" s="87"/>
      <c r="F1088" s="25"/>
      <c r="G1088" s="18"/>
      <c r="H1088" s="1"/>
      <c r="I1088" s="27"/>
      <c r="J1088" s="1"/>
      <c r="K1088" s="18"/>
      <c r="L1088" s="1"/>
      <c r="M1088" s="1"/>
      <c r="N1088" s="7"/>
      <c r="O1088" s="18"/>
      <c r="P1088" s="18"/>
      <c r="Q1088" s="115"/>
      <c r="V1088" s="12"/>
      <c r="W1088" s="12"/>
      <c r="AD1088" s="3"/>
      <c r="AE1088" s="3"/>
      <c r="AF1088" s="16"/>
      <c r="AG1088" s="16"/>
      <c r="AH1088" s="3"/>
      <c r="AI1088" s="16"/>
      <c r="AJ1088" s="16"/>
    </row>
    <row r="1089" spans="1:36" s="10" customFormat="1" ht="15" customHeight="1" x14ac:dyDescent="0.25">
      <c r="A1089" s="23"/>
      <c r="B1089" s="18"/>
      <c r="C1089" s="24"/>
      <c r="D1089" s="20"/>
      <c r="E1089" s="87"/>
      <c r="F1089" s="25"/>
      <c r="G1089" s="18"/>
      <c r="H1089" s="18"/>
      <c r="I1089" s="1"/>
      <c r="J1089" s="1"/>
      <c r="K1089" s="18"/>
      <c r="L1089" s="1"/>
      <c r="M1089" s="1"/>
      <c r="N1089" s="18"/>
      <c r="O1089" s="18"/>
      <c r="P1089" s="18"/>
      <c r="Q1089" s="115"/>
      <c r="V1089" s="7"/>
      <c r="W1089" s="7"/>
      <c r="AD1089" s="3"/>
      <c r="AE1089" s="3"/>
      <c r="AF1089" s="16"/>
      <c r="AG1089" s="16"/>
      <c r="AH1089" s="3"/>
      <c r="AI1089" s="16"/>
      <c r="AJ1089" s="16"/>
    </row>
    <row r="1090" spans="1:36" s="10" customFormat="1" ht="15" customHeight="1" x14ac:dyDescent="0.25">
      <c r="A1090" s="23"/>
      <c r="B1090" s="18"/>
      <c r="C1090" s="24"/>
      <c r="D1090" s="20"/>
      <c r="E1090" s="87"/>
      <c r="F1090" s="25"/>
      <c r="G1090" s="18"/>
      <c r="H1090" s="18"/>
      <c r="I1090" s="1"/>
      <c r="J1090" s="1"/>
      <c r="K1090" s="18"/>
      <c r="L1090" s="1"/>
      <c r="M1090" s="1"/>
      <c r="N1090" s="18"/>
      <c r="O1090" s="18"/>
      <c r="P1090" s="18"/>
      <c r="Q1090" s="115"/>
      <c r="V1090" s="7"/>
      <c r="W1090" s="7"/>
      <c r="AD1090" s="3"/>
      <c r="AE1090" s="3"/>
      <c r="AF1090" s="16"/>
      <c r="AG1090" s="16"/>
      <c r="AH1090" s="3"/>
      <c r="AI1090" s="16"/>
      <c r="AJ1090" s="16"/>
    </row>
    <row r="1091" spans="1:36" s="10" customFormat="1" ht="15" customHeight="1" x14ac:dyDescent="0.25">
      <c r="A1091" s="23"/>
      <c r="B1091" s="18"/>
      <c r="C1091" s="32"/>
      <c r="D1091" s="20"/>
      <c r="E1091" s="87"/>
      <c r="F1091" s="25"/>
      <c r="G1091" s="18"/>
      <c r="H1091" s="18"/>
      <c r="I1091" s="1"/>
      <c r="J1091" s="1"/>
      <c r="K1091" s="18"/>
      <c r="L1091" s="1"/>
      <c r="M1091" s="1"/>
      <c r="N1091" s="13"/>
      <c r="O1091" s="5"/>
      <c r="P1091" s="18"/>
      <c r="Q1091" s="115"/>
      <c r="V1091" s="7"/>
      <c r="W1091" s="7"/>
      <c r="AD1091" s="3"/>
      <c r="AE1091" s="3"/>
      <c r="AF1091" s="16"/>
      <c r="AG1091" s="16"/>
      <c r="AH1091" s="3"/>
      <c r="AI1091" s="16"/>
      <c r="AJ1091" s="16"/>
    </row>
    <row r="1092" spans="1:36" s="10" customFormat="1" ht="15" customHeight="1" x14ac:dyDescent="0.25">
      <c r="A1092" s="29"/>
      <c r="B1092" s="18"/>
      <c r="C1092" s="24"/>
      <c r="D1092" s="20"/>
      <c r="E1092" s="87"/>
      <c r="F1092" s="25"/>
      <c r="G1092" s="18"/>
      <c r="H1092" s="18"/>
      <c r="I1092" s="1"/>
      <c r="J1092" s="1"/>
      <c r="K1092" s="1"/>
      <c r="L1092" s="1"/>
      <c r="M1092" s="1"/>
      <c r="N1092" s="18"/>
      <c r="O1092" s="18"/>
      <c r="P1092" s="18"/>
      <c r="Q1092" s="115"/>
      <c r="V1092" s="7"/>
      <c r="W1092" s="7"/>
      <c r="AD1092" s="3"/>
      <c r="AE1092" s="3"/>
      <c r="AF1092" s="16"/>
      <c r="AG1092" s="16"/>
      <c r="AH1092" s="3"/>
      <c r="AI1092" s="16"/>
      <c r="AJ1092" s="16"/>
    </row>
    <row r="1093" spans="1:36" s="10" customFormat="1" ht="15" customHeight="1" x14ac:dyDescent="0.25">
      <c r="A1093" s="29"/>
      <c r="B1093" s="18"/>
      <c r="C1093" s="24"/>
      <c r="D1093" s="20"/>
      <c r="E1093" s="87"/>
      <c r="F1093" s="25"/>
      <c r="G1093" s="18"/>
      <c r="H1093" s="1"/>
      <c r="I1093" s="27"/>
      <c r="J1093" s="1"/>
      <c r="K1093" s="18"/>
      <c r="L1093" s="1"/>
      <c r="M1093" s="1"/>
      <c r="N1093" s="7"/>
      <c r="O1093" s="18"/>
      <c r="P1093" s="18"/>
      <c r="Q1093" s="115"/>
      <c r="V1093" s="6"/>
      <c r="W1093" s="6"/>
      <c r="AD1093" s="3"/>
      <c r="AE1093" s="3"/>
      <c r="AF1093" s="16"/>
      <c r="AG1093" s="16"/>
      <c r="AH1093" s="3"/>
      <c r="AI1093" s="16"/>
      <c r="AJ1093" s="16"/>
    </row>
    <row r="1094" spans="1:36" s="10" customFormat="1" ht="15" customHeight="1" x14ac:dyDescent="0.25">
      <c r="A1094" s="23"/>
      <c r="B1094" s="18"/>
      <c r="C1094" s="24"/>
      <c r="D1094" s="20"/>
      <c r="E1094" s="87"/>
      <c r="F1094" s="25"/>
      <c r="G1094" s="18"/>
      <c r="H1094" s="18"/>
      <c r="I1094" s="1"/>
      <c r="J1094" s="1"/>
      <c r="K1094" s="18"/>
      <c r="L1094" s="1"/>
      <c r="M1094" s="1"/>
      <c r="N1094" s="18"/>
      <c r="O1094" s="18"/>
      <c r="P1094" s="18"/>
      <c r="Q1094" s="115"/>
      <c r="V1094" s="7"/>
      <c r="W1094" s="7"/>
      <c r="AD1094" s="3"/>
      <c r="AE1094" s="3"/>
      <c r="AF1094" s="16"/>
      <c r="AG1094" s="16"/>
      <c r="AH1094" s="3"/>
      <c r="AI1094" s="16"/>
      <c r="AJ1094" s="16"/>
    </row>
    <row r="1095" spans="1:36" s="10" customFormat="1" ht="15" customHeight="1" x14ac:dyDescent="0.25">
      <c r="A1095" s="23"/>
      <c r="B1095" s="18"/>
      <c r="C1095" s="24"/>
      <c r="D1095" s="20"/>
      <c r="E1095" s="87"/>
      <c r="F1095" s="25"/>
      <c r="G1095" s="18"/>
      <c r="H1095" s="18"/>
      <c r="I1095" s="27"/>
      <c r="J1095" s="1"/>
      <c r="K1095" s="18"/>
      <c r="L1095" s="1"/>
      <c r="M1095" s="1"/>
      <c r="N1095" s="18"/>
      <c r="O1095" s="18"/>
      <c r="P1095" s="18"/>
      <c r="Q1095" s="115"/>
      <c r="V1095" s="6"/>
      <c r="W1095" s="6"/>
      <c r="AD1095" s="3"/>
      <c r="AE1095" s="3"/>
      <c r="AF1095" s="16"/>
      <c r="AG1095" s="16"/>
      <c r="AH1095" s="3"/>
      <c r="AI1095" s="16"/>
      <c r="AJ1095" s="16"/>
    </row>
    <row r="1096" spans="1:36" s="10" customFormat="1" ht="15" customHeight="1" x14ac:dyDescent="0.25">
      <c r="A1096" s="23"/>
      <c r="B1096" s="18"/>
      <c r="C1096" s="24"/>
      <c r="D1096" s="20"/>
      <c r="E1096" s="87"/>
      <c r="F1096" s="25"/>
      <c r="G1096" s="18"/>
      <c r="H1096" s="1"/>
      <c r="I1096" s="1"/>
      <c r="J1096" s="1"/>
      <c r="K1096" s="18"/>
      <c r="L1096" s="1"/>
      <c r="M1096" s="1"/>
      <c r="N1096" s="18"/>
      <c r="O1096" s="18"/>
      <c r="P1096" s="18"/>
      <c r="Q1096" s="115"/>
      <c r="V1096" s="12"/>
      <c r="W1096" s="12"/>
      <c r="AD1096" s="1"/>
      <c r="AE1096" s="1"/>
      <c r="AF1096" s="16"/>
      <c r="AG1096" s="16"/>
      <c r="AH1096" s="3"/>
      <c r="AI1096" s="16"/>
      <c r="AJ1096" s="16"/>
    </row>
    <row r="1097" spans="1:36" s="10" customFormat="1" ht="15" customHeight="1" x14ac:dyDescent="0.25">
      <c r="A1097" s="23"/>
      <c r="B1097" s="18"/>
      <c r="C1097" s="24"/>
      <c r="D1097" s="20"/>
      <c r="E1097" s="87"/>
      <c r="F1097" s="25"/>
      <c r="G1097" s="18"/>
      <c r="H1097" s="18"/>
      <c r="I1097" s="1"/>
      <c r="J1097" s="1"/>
      <c r="K1097" s="18"/>
      <c r="L1097" s="1"/>
      <c r="M1097" s="1"/>
      <c r="N1097" s="12"/>
      <c r="O1097" s="18"/>
      <c r="P1097" s="18"/>
      <c r="Q1097" s="115"/>
      <c r="V1097" s="7"/>
      <c r="W1097" s="7"/>
      <c r="AD1097" s="1"/>
      <c r="AE1097" s="1"/>
      <c r="AF1097" s="16"/>
      <c r="AG1097" s="16"/>
      <c r="AH1097" s="3"/>
      <c r="AI1097" s="16"/>
      <c r="AJ1097" s="16"/>
    </row>
    <row r="1098" spans="1:36" s="10" customFormat="1" ht="15" customHeight="1" x14ac:dyDescent="0.25">
      <c r="A1098" s="23"/>
      <c r="B1098" s="18"/>
      <c r="C1098" s="24"/>
      <c r="D1098" s="20"/>
      <c r="E1098" s="87"/>
      <c r="F1098" s="25"/>
      <c r="G1098" s="18"/>
      <c r="H1098" s="18"/>
      <c r="I1098" s="1"/>
      <c r="J1098" s="1"/>
      <c r="K1098" s="18"/>
      <c r="L1098" s="1"/>
      <c r="M1098" s="1"/>
      <c r="N1098" s="18"/>
      <c r="O1098" s="18"/>
      <c r="P1098" s="18"/>
      <c r="Q1098" s="115"/>
      <c r="V1098" s="6"/>
      <c r="W1098" s="6"/>
      <c r="AD1098" s="1"/>
      <c r="AE1098" s="1"/>
      <c r="AF1098" s="16"/>
      <c r="AG1098" s="16"/>
      <c r="AH1098" s="3"/>
      <c r="AI1098" s="16"/>
      <c r="AJ1098" s="16"/>
    </row>
    <row r="1099" spans="1:36" s="10" customFormat="1" ht="15" customHeight="1" x14ac:dyDescent="0.25">
      <c r="A1099" s="23"/>
      <c r="B1099" s="18"/>
      <c r="C1099" s="24"/>
      <c r="D1099" s="20"/>
      <c r="E1099" s="87"/>
      <c r="F1099" s="25"/>
      <c r="G1099" s="18"/>
      <c r="H1099" s="18"/>
      <c r="I1099" s="1"/>
      <c r="J1099" s="1"/>
      <c r="K1099" s="18"/>
      <c r="L1099" s="1"/>
      <c r="M1099" s="1"/>
      <c r="N1099" s="18"/>
      <c r="O1099" s="18"/>
      <c r="P1099" s="19"/>
      <c r="Q1099" s="115"/>
      <c r="V1099" s="7"/>
      <c r="W1099" s="7"/>
      <c r="AD1099" s="1"/>
      <c r="AE1099" s="1"/>
      <c r="AF1099" s="16"/>
      <c r="AG1099" s="16"/>
      <c r="AH1099" s="3"/>
      <c r="AI1099" s="16"/>
      <c r="AJ1099" s="16"/>
    </row>
    <row r="1100" spans="1:36" s="10" customFormat="1" ht="15" customHeight="1" x14ac:dyDescent="0.25">
      <c r="A1100" s="23"/>
      <c r="B1100" s="18"/>
      <c r="C1100" s="24"/>
      <c r="D1100" s="20"/>
      <c r="E1100" s="87"/>
      <c r="F1100" s="25"/>
      <c r="G1100" s="18"/>
      <c r="H1100" s="5"/>
      <c r="I1100" s="5"/>
      <c r="J1100" s="1"/>
      <c r="K1100" s="18"/>
      <c r="L1100" s="1"/>
      <c r="M1100" s="1"/>
      <c r="N1100" s="18"/>
      <c r="O1100" s="18"/>
      <c r="P1100" s="18"/>
      <c r="Q1100" s="115"/>
      <c r="V1100" s="12"/>
      <c r="W1100" s="12"/>
      <c r="AD1100" s="1"/>
      <c r="AE1100" s="1"/>
      <c r="AF1100" s="16"/>
      <c r="AG1100" s="16"/>
      <c r="AH1100" s="3"/>
      <c r="AI1100" s="16"/>
      <c r="AJ1100" s="16"/>
    </row>
    <row r="1101" spans="1:36" s="10" customFormat="1" ht="15" customHeight="1" x14ac:dyDescent="0.25">
      <c r="A1101" s="29"/>
      <c r="B1101" s="18"/>
      <c r="C1101" s="24"/>
      <c r="D1101" s="20"/>
      <c r="E1101" s="87"/>
      <c r="F1101" s="25"/>
      <c r="G1101" s="18"/>
      <c r="H1101" s="18"/>
      <c r="I1101" s="1"/>
      <c r="J1101" s="1"/>
      <c r="K1101" s="18"/>
      <c r="L1101" s="1"/>
      <c r="M1101" s="1"/>
      <c r="N1101" s="7"/>
      <c r="O1101" s="18"/>
      <c r="P1101" s="18"/>
      <c r="Q1101" s="24"/>
      <c r="V1101" s="7"/>
      <c r="W1101" s="7"/>
      <c r="AD1101" s="5"/>
      <c r="AE1101" s="5"/>
      <c r="AF1101" s="16"/>
      <c r="AG1101" s="16"/>
      <c r="AH1101" s="3"/>
      <c r="AI1101" s="16"/>
      <c r="AJ1101" s="16"/>
    </row>
    <row r="1102" spans="1:36" s="10" customFormat="1" ht="15" customHeight="1" x14ac:dyDescent="0.25">
      <c r="A1102" s="23"/>
      <c r="B1102" s="18"/>
      <c r="C1102" s="24"/>
      <c r="D1102" s="20"/>
      <c r="E1102" s="87"/>
      <c r="F1102" s="25"/>
      <c r="G1102" s="18"/>
      <c r="H1102" s="18"/>
      <c r="I1102" s="1"/>
      <c r="J1102" s="1"/>
      <c r="K1102" s="18"/>
      <c r="L1102" s="1"/>
      <c r="M1102" s="1"/>
      <c r="N1102" s="18"/>
      <c r="O1102" s="18"/>
      <c r="P1102" s="18"/>
      <c r="Q1102" s="115"/>
      <c r="V1102" s="7"/>
      <c r="W1102" s="7"/>
      <c r="AD1102" s="1"/>
      <c r="AE1102" s="1"/>
      <c r="AF1102" s="16"/>
      <c r="AG1102" s="16"/>
      <c r="AH1102" s="3"/>
      <c r="AI1102" s="16"/>
      <c r="AJ1102" s="16"/>
    </row>
    <row r="1103" spans="1:36" s="10" customFormat="1" ht="15" customHeight="1" x14ac:dyDescent="0.25">
      <c r="A1103" s="23"/>
      <c r="B1103" s="18"/>
      <c r="C1103" s="24"/>
      <c r="D1103" s="20"/>
      <c r="E1103" s="87"/>
      <c r="F1103" s="25"/>
      <c r="G1103" s="18"/>
      <c r="H1103" s="1"/>
      <c r="I1103" s="1"/>
      <c r="J1103" s="1"/>
      <c r="K1103" s="1"/>
      <c r="L1103" s="1"/>
      <c r="M1103" s="1"/>
      <c r="N1103" s="18"/>
      <c r="O1103" s="18"/>
      <c r="P1103" s="18"/>
      <c r="Q1103" s="24"/>
      <c r="V1103" s="12"/>
      <c r="W1103" s="12"/>
      <c r="AD1103" s="1"/>
      <c r="AE1103" s="1"/>
      <c r="AF1103" s="16"/>
      <c r="AG1103" s="16"/>
      <c r="AH1103" s="3"/>
      <c r="AI1103" s="16"/>
      <c r="AJ1103" s="16"/>
    </row>
    <row r="1104" spans="1:36" s="10" customFormat="1" ht="15" customHeight="1" x14ac:dyDescent="0.25">
      <c r="A1104" s="23"/>
      <c r="B1104" s="18"/>
      <c r="C1104" s="24"/>
      <c r="D1104" s="20"/>
      <c r="E1104" s="87"/>
      <c r="F1104" s="25"/>
      <c r="G1104" s="18"/>
      <c r="H1104" s="18"/>
      <c r="I1104" s="1"/>
      <c r="J1104" s="1"/>
      <c r="K1104" s="18"/>
      <c r="L1104" s="1"/>
      <c r="M1104" s="1"/>
      <c r="N1104" s="18"/>
      <c r="O1104" s="18"/>
      <c r="P1104" s="19"/>
      <c r="Q1104" s="24"/>
      <c r="V1104" s="7"/>
      <c r="W1104" s="7"/>
      <c r="AD1104" s="1"/>
      <c r="AE1104" s="1"/>
      <c r="AF1104" s="16"/>
      <c r="AG1104" s="16"/>
      <c r="AH1104" s="3"/>
      <c r="AI1104" s="16"/>
      <c r="AJ1104" s="16"/>
    </row>
    <row r="1105" spans="1:36" s="10" customFormat="1" ht="15" customHeight="1" x14ac:dyDescent="0.25">
      <c r="A1105" s="23"/>
      <c r="B1105" s="18"/>
      <c r="C1105" s="24"/>
      <c r="D1105" s="20"/>
      <c r="E1105" s="87"/>
      <c r="F1105" s="25"/>
      <c r="G1105" s="18"/>
      <c r="H1105" s="18"/>
      <c r="I1105" s="1"/>
      <c r="J1105" s="1"/>
      <c r="K1105" s="18"/>
      <c r="L1105" s="1"/>
      <c r="M1105" s="1"/>
      <c r="N1105" s="18"/>
      <c r="O1105" s="18"/>
      <c r="P1105" s="18"/>
      <c r="Q1105" s="24"/>
      <c r="V1105" s="7"/>
      <c r="W1105" s="7"/>
      <c r="AD1105" s="1"/>
      <c r="AE1105" s="1"/>
      <c r="AF1105" s="16"/>
      <c r="AG1105" s="16"/>
      <c r="AH1105" s="3"/>
      <c r="AI1105" s="16"/>
      <c r="AJ1105" s="16"/>
    </row>
    <row r="1106" spans="1:36" s="10" customFormat="1" ht="15" customHeight="1" x14ac:dyDescent="0.25">
      <c r="A1106" s="23"/>
      <c r="B1106" s="18"/>
      <c r="C1106" s="24"/>
      <c r="D1106" s="20"/>
      <c r="E1106" s="87"/>
      <c r="F1106" s="25"/>
      <c r="G1106" s="18"/>
      <c r="H1106" s="18"/>
      <c r="I1106" s="1"/>
      <c r="J1106" s="1"/>
      <c r="K1106" s="18"/>
      <c r="L1106" s="1"/>
      <c r="M1106" s="1"/>
      <c r="N1106" s="18"/>
      <c r="O1106" s="18"/>
      <c r="P1106" s="19"/>
      <c r="Q1106" s="32"/>
      <c r="V1106" s="12"/>
      <c r="W1106" s="12"/>
      <c r="AD1106" s="1"/>
      <c r="AE1106" s="1"/>
      <c r="AF1106" s="16"/>
      <c r="AG1106" s="16"/>
      <c r="AH1106" s="3"/>
      <c r="AI1106" s="16"/>
      <c r="AJ1106" s="16"/>
    </row>
    <row r="1107" spans="1:36" s="10" customFormat="1" ht="15" customHeight="1" x14ac:dyDescent="0.25">
      <c r="A1107" s="23"/>
      <c r="B1107" s="18"/>
      <c r="C1107" s="24"/>
      <c r="D1107" s="20"/>
      <c r="E1107" s="87"/>
      <c r="F1107" s="25"/>
      <c r="G1107" s="18"/>
      <c r="H1107" s="1"/>
      <c r="I1107" s="1"/>
      <c r="J1107" s="1"/>
      <c r="K1107" s="18"/>
      <c r="L1107" s="1"/>
      <c r="M1107" s="1"/>
      <c r="N1107" s="18"/>
      <c r="O1107" s="18"/>
      <c r="P1107" s="18"/>
      <c r="Q1107" s="24"/>
      <c r="V1107" s="12"/>
      <c r="W1107" s="12"/>
      <c r="AD1107" s="1"/>
      <c r="AE1107" s="1"/>
      <c r="AF1107" s="16"/>
      <c r="AG1107" s="16"/>
      <c r="AH1107" s="3"/>
      <c r="AI1107" s="16"/>
      <c r="AJ1107" s="16"/>
    </row>
    <row r="1108" spans="1:36" s="10" customFormat="1" ht="15" customHeight="1" x14ac:dyDescent="0.25">
      <c r="A1108" s="23"/>
      <c r="B1108" s="18"/>
      <c r="C1108" s="24"/>
      <c r="D1108" s="20"/>
      <c r="E1108" s="87"/>
      <c r="F1108" s="25"/>
      <c r="G1108" s="18"/>
      <c r="H1108" s="18"/>
      <c r="I1108" s="27"/>
      <c r="J1108" s="1"/>
      <c r="K1108" s="18"/>
      <c r="L1108" s="1"/>
      <c r="M1108" s="1"/>
      <c r="N1108" s="18"/>
      <c r="O1108" s="18"/>
      <c r="P1108" s="8"/>
      <c r="Q1108" s="24"/>
      <c r="V1108" s="6"/>
      <c r="W1108" s="6"/>
      <c r="AD1108" s="1"/>
      <c r="AE1108" s="1"/>
      <c r="AF1108" s="16"/>
      <c r="AG1108" s="16"/>
      <c r="AH1108" s="3"/>
      <c r="AI1108" s="16"/>
      <c r="AJ1108" s="16"/>
    </row>
    <row r="1109" spans="1:36" s="10" customFormat="1" ht="15" customHeight="1" x14ac:dyDescent="0.25">
      <c r="A1109" s="23"/>
      <c r="B1109" s="18"/>
      <c r="C1109" s="24"/>
      <c r="D1109" s="20"/>
      <c r="E1109" s="87"/>
      <c r="F1109" s="25"/>
      <c r="G1109" s="18"/>
      <c r="H1109" s="18"/>
      <c r="I1109" s="1"/>
      <c r="J1109" s="1"/>
      <c r="K1109" s="18"/>
      <c r="L1109" s="1"/>
      <c r="M1109" s="1"/>
      <c r="N1109" s="18"/>
      <c r="O1109" s="18"/>
      <c r="P1109" s="8"/>
      <c r="Q1109" s="24"/>
      <c r="V1109" s="6"/>
      <c r="W1109" s="6"/>
      <c r="AD1109" s="1"/>
      <c r="AE1109" s="1"/>
      <c r="AF1109" s="16"/>
      <c r="AG1109" s="16"/>
      <c r="AH1109" s="3"/>
      <c r="AI1109" s="16"/>
      <c r="AJ1109" s="16"/>
    </row>
    <row r="1110" spans="1:36" s="10" customFormat="1" ht="15" customHeight="1" x14ac:dyDescent="0.25">
      <c r="A1110" s="29"/>
      <c r="B1110" s="18"/>
      <c r="C1110" s="24"/>
      <c r="D1110" s="20"/>
      <c r="E1110" s="87"/>
      <c r="F1110" s="25"/>
      <c r="G1110" s="18"/>
      <c r="H1110" s="1"/>
      <c r="I1110" s="1"/>
      <c r="J1110" s="1"/>
      <c r="K1110" s="18"/>
      <c r="L1110" s="1"/>
      <c r="M1110" s="1"/>
      <c r="N1110" s="18"/>
      <c r="O1110" s="18"/>
      <c r="P1110" s="19"/>
      <c r="Q1110" s="24"/>
      <c r="V1110" s="7"/>
      <c r="W1110" s="7"/>
      <c r="AD1110" s="1"/>
      <c r="AE1110" s="1"/>
      <c r="AF1110" s="16"/>
      <c r="AG1110" s="16"/>
      <c r="AH1110" s="3"/>
      <c r="AI1110" s="16"/>
      <c r="AJ1110" s="16"/>
    </row>
    <row r="1111" spans="1:36" s="10" customFormat="1" ht="15" customHeight="1" x14ac:dyDescent="0.25">
      <c r="A1111" s="23"/>
      <c r="B1111" s="18"/>
      <c r="C1111" s="24"/>
      <c r="D1111" s="20"/>
      <c r="E1111" s="87"/>
      <c r="F1111" s="25"/>
      <c r="G1111" s="18"/>
      <c r="H1111" s="18"/>
      <c r="I1111" s="1"/>
      <c r="J1111" s="1"/>
      <c r="K1111" s="18"/>
      <c r="L1111" s="1"/>
      <c r="M1111" s="1"/>
      <c r="N1111" s="18"/>
      <c r="O1111" s="18"/>
      <c r="P1111" s="7"/>
      <c r="Q1111" s="24"/>
      <c r="V1111" s="7"/>
      <c r="W1111" s="7"/>
      <c r="AD1111" s="1"/>
      <c r="AE1111" s="1"/>
      <c r="AF1111" s="16"/>
      <c r="AG1111" s="16"/>
      <c r="AH1111" s="3"/>
      <c r="AI1111" s="16"/>
      <c r="AJ1111" s="16"/>
    </row>
    <row r="1112" spans="1:36" s="10" customFormat="1" ht="15" customHeight="1" x14ac:dyDescent="0.25">
      <c r="A1112" s="23"/>
      <c r="B1112" s="18"/>
      <c r="C1112" s="24"/>
      <c r="D1112" s="20"/>
      <c r="E1112" s="87"/>
      <c r="F1112" s="25"/>
      <c r="G1112" s="18"/>
      <c r="H1112" s="1"/>
      <c r="I1112" s="1"/>
      <c r="J1112" s="1"/>
      <c r="K1112" s="1"/>
      <c r="L1112" s="1"/>
      <c r="M1112" s="1"/>
      <c r="N1112" s="18"/>
      <c r="O1112" s="18"/>
      <c r="P1112" s="18"/>
      <c r="Q1112" s="122"/>
      <c r="V1112" s="7"/>
      <c r="W1112" s="7"/>
      <c r="AD1112" s="1"/>
      <c r="AE1112" s="1"/>
      <c r="AF1112" s="16"/>
      <c r="AG1112" s="16"/>
      <c r="AH1112" s="3"/>
      <c r="AI1112" s="16"/>
      <c r="AJ1112" s="16"/>
    </row>
    <row r="1113" spans="1:36" s="10" customFormat="1" ht="15" customHeight="1" x14ac:dyDescent="0.25">
      <c r="A1113" s="23"/>
      <c r="B1113" s="18"/>
      <c r="C1113" s="24"/>
      <c r="D1113" s="20"/>
      <c r="E1113" s="87"/>
      <c r="F1113" s="25"/>
      <c r="G1113" s="18"/>
      <c r="H1113" s="18"/>
      <c r="I1113" s="1"/>
      <c r="J1113" s="1"/>
      <c r="K1113" s="18"/>
      <c r="L1113" s="1"/>
      <c r="M1113" s="1"/>
      <c r="N1113" s="18"/>
      <c r="O1113" s="18"/>
      <c r="P1113" s="18"/>
      <c r="Q1113" s="122"/>
      <c r="V1113" s="12"/>
      <c r="W1113" s="12"/>
      <c r="AD1113" s="1"/>
      <c r="AE1113" s="1"/>
      <c r="AF1113" s="16"/>
      <c r="AG1113" s="16"/>
      <c r="AH1113" s="3"/>
      <c r="AI1113" s="16"/>
      <c r="AJ1113" s="16"/>
    </row>
    <row r="1114" spans="1:36" s="10" customFormat="1" ht="15" customHeight="1" x14ac:dyDescent="0.25">
      <c r="A1114" s="23"/>
      <c r="B1114" s="18"/>
      <c r="C1114" s="24"/>
      <c r="D1114" s="20"/>
      <c r="E1114" s="87"/>
      <c r="F1114" s="25"/>
      <c r="G1114" s="18"/>
      <c r="H1114" s="18"/>
      <c r="I1114" s="1"/>
      <c r="J1114" s="1"/>
      <c r="K1114" s="18"/>
      <c r="L1114" s="1"/>
      <c r="M1114" s="1"/>
      <c r="N1114" s="18"/>
      <c r="O1114" s="18"/>
      <c r="P1114" s="8"/>
      <c r="Q1114" s="122"/>
      <c r="V1114" s="7"/>
      <c r="W1114" s="7"/>
      <c r="AD1114" s="1"/>
      <c r="AE1114" s="1"/>
      <c r="AF1114" s="16"/>
      <c r="AG1114" s="16"/>
      <c r="AH1114" s="3"/>
      <c r="AI1114" s="16"/>
      <c r="AJ1114" s="16"/>
    </row>
    <row r="1115" spans="1:36" s="10" customFormat="1" ht="15" customHeight="1" x14ac:dyDescent="0.25">
      <c r="A1115" s="23"/>
      <c r="B1115" s="18"/>
      <c r="C1115" s="24"/>
      <c r="D1115" s="20"/>
      <c r="E1115" s="87"/>
      <c r="F1115" s="25"/>
      <c r="G1115" s="18"/>
      <c r="H1115" s="18"/>
      <c r="I1115" s="1"/>
      <c r="J1115" s="1"/>
      <c r="K1115" s="18"/>
      <c r="L1115" s="1"/>
      <c r="M1115" s="1"/>
      <c r="N1115" s="18"/>
      <c r="O1115" s="18"/>
      <c r="P1115" s="18"/>
      <c r="Q1115" s="122"/>
      <c r="V1115" s="7"/>
      <c r="W1115" s="7"/>
      <c r="AD1115" s="1"/>
      <c r="AE1115" s="1"/>
      <c r="AF1115" s="16"/>
      <c r="AG1115" s="16"/>
      <c r="AH1115" s="3"/>
      <c r="AI1115" s="16"/>
      <c r="AJ1115" s="16"/>
    </row>
    <row r="1116" spans="1:36" s="10" customFormat="1" ht="15" customHeight="1" x14ac:dyDescent="0.25">
      <c r="A1116" s="23"/>
      <c r="B1116" s="18"/>
      <c r="C1116" s="24"/>
      <c r="D1116" s="20"/>
      <c r="E1116" s="87"/>
      <c r="F1116" s="25"/>
      <c r="G1116" s="18"/>
      <c r="H1116" s="18"/>
      <c r="I1116" s="1"/>
      <c r="J1116" s="1"/>
      <c r="K1116" s="18"/>
      <c r="L1116" s="1"/>
      <c r="M1116" s="1"/>
      <c r="N1116" s="18"/>
      <c r="O1116" s="18"/>
      <c r="P1116" s="18"/>
      <c r="Q1116" s="122"/>
      <c r="V1116" s="12"/>
      <c r="W1116" s="12"/>
      <c r="AD1116" s="1"/>
      <c r="AE1116" s="1"/>
      <c r="AF1116" s="16"/>
      <c r="AG1116" s="16"/>
      <c r="AH1116" s="3"/>
      <c r="AI1116" s="16"/>
      <c r="AJ1116" s="16"/>
    </row>
    <row r="1117" spans="1:36" s="10" customFormat="1" ht="15" customHeight="1" x14ac:dyDescent="0.25">
      <c r="A1117" s="23"/>
      <c r="B1117" s="18"/>
      <c r="C1117" s="24"/>
      <c r="D1117" s="20"/>
      <c r="E1117" s="87"/>
      <c r="F1117" s="25"/>
      <c r="G1117" s="18"/>
      <c r="H1117" s="18"/>
      <c r="I1117" s="1"/>
      <c r="J1117" s="1"/>
      <c r="K1117" s="18"/>
      <c r="L1117" s="1"/>
      <c r="M1117" s="1"/>
      <c r="N1117" s="18"/>
      <c r="O1117" s="18"/>
      <c r="P1117" s="18"/>
      <c r="Q1117" s="113"/>
      <c r="V1117" s="7"/>
      <c r="W1117" s="7"/>
      <c r="AD1117" s="1"/>
      <c r="AE1117" s="1"/>
      <c r="AF1117" s="16"/>
      <c r="AG1117" s="16"/>
      <c r="AH1117" s="3"/>
      <c r="AI1117" s="16"/>
      <c r="AJ1117" s="16"/>
    </row>
    <row r="1118" spans="1:36" s="10" customFormat="1" ht="15" customHeight="1" x14ac:dyDescent="0.25">
      <c r="A1118" s="29"/>
      <c r="B1118" s="18"/>
      <c r="C1118" s="24"/>
      <c r="D1118" s="20"/>
      <c r="E1118" s="87"/>
      <c r="F1118" s="25"/>
      <c r="G1118" s="18"/>
      <c r="H1118" s="18"/>
      <c r="I1118" s="1"/>
      <c r="J1118" s="1"/>
      <c r="K1118" s="18"/>
      <c r="L1118" s="18"/>
      <c r="M1118" s="18"/>
      <c r="N1118" s="18"/>
      <c r="O1118" s="18"/>
      <c r="P1118" s="18"/>
      <c r="Q1118" s="113"/>
      <c r="V1118" s="12"/>
      <c r="W1118" s="12"/>
      <c r="AD1118" s="1"/>
      <c r="AE1118" s="1"/>
      <c r="AF1118" s="16"/>
      <c r="AG1118" s="16"/>
      <c r="AH1118" s="3"/>
      <c r="AI1118" s="16"/>
      <c r="AJ1118" s="16"/>
    </row>
    <row r="1119" spans="1:36" s="10" customFormat="1" ht="15" customHeight="1" x14ac:dyDescent="0.25">
      <c r="A1119" s="23"/>
      <c r="B1119" s="18"/>
      <c r="C1119" s="24"/>
      <c r="D1119" s="20"/>
      <c r="E1119" s="87"/>
      <c r="F1119" s="25"/>
      <c r="G1119" s="18"/>
      <c r="H1119" s="5"/>
      <c r="I1119" s="5"/>
      <c r="J1119" s="1"/>
      <c r="K1119" s="18"/>
      <c r="L1119" s="1"/>
      <c r="M1119" s="1"/>
      <c r="N1119" s="18"/>
      <c r="O1119" s="18"/>
      <c r="P1119" s="18"/>
      <c r="Q1119" s="113"/>
      <c r="V1119" s="7"/>
      <c r="W1119" s="7"/>
      <c r="AD1119" s="1"/>
      <c r="AE1119" s="1"/>
      <c r="AF1119" s="16"/>
      <c r="AG1119" s="16"/>
      <c r="AH1119" s="3"/>
      <c r="AI1119" s="16"/>
      <c r="AJ1119" s="16"/>
    </row>
    <row r="1120" spans="1:36" s="10" customFormat="1" ht="15" customHeight="1" x14ac:dyDescent="0.25">
      <c r="A1120" s="23"/>
      <c r="B1120" s="18"/>
      <c r="C1120" s="24"/>
      <c r="D1120" s="20"/>
      <c r="E1120" s="87"/>
      <c r="F1120" s="25"/>
      <c r="G1120" s="18"/>
      <c r="H1120" s="18"/>
      <c r="I1120" s="27"/>
      <c r="J1120" s="1"/>
      <c r="K1120" s="18"/>
      <c r="L1120" s="1"/>
      <c r="M1120" s="1"/>
      <c r="N1120" s="18"/>
      <c r="O1120" s="18"/>
      <c r="P1120" s="18"/>
      <c r="Q1120" s="113"/>
      <c r="V1120" s="7"/>
      <c r="W1120" s="7"/>
      <c r="AD1120" s="1"/>
      <c r="AE1120" s="1"/>
      <c r="AF1120" s="16"/>
      <c r="AG1120" s="16"/>
      <c r="AH1120" s="3"/>
      <c r="AI1120" s="16"/>
      <c r="AJ1120" s="16"/>
    </row>
    <row r="1121" spans="1:73" s="10" customFormat="1" ht="15" customHeight="1" x14ac:dyDescent="0.25">
      <c r="A1121" s="23"/>
      <c r="B1121" s="18"/>
      <c r="C1121" s="24"/>
      <c r="D1121" s="20"/>
      <c r="E1121" s="87"/>
      <c r="F1121" s="25"/>
      <c r="G1121" s="18"/>
      <c r="H1121" s="1"/>
      <c r="I1121" s="1"/>
      <c r="J1121" s="1"/>
      <c r="K1121" s="18"/>
      <c r="L1121" s="1"/>
      <c r="M1121" s="1"/>
      <c r="N1121" s="18"/>
      <c r="O1121" s="18"/>
      <c r="P1121" s="18"/>
      <c r="Q1121" s="113"/>
      <c r="V1121" s="7"/>
      <c r="W1121" s="7"/>
      <c r="AD1121" s="1"/>
      <c r="AE1121" s="1"/>
      <c r="AF1121" s="16"/>
      <c r="AG1121" s="16"/>
      <c r="AH1121" s="3"/>
      <c r="AI1121" s="16"/>
      <c r="AJ1121" s="16"/>
    </row>
    <row r="1122" spans="1:73" s="10" customFormat="1" ht="15" customHeight="1" x14ac:dyDescent="0.25">
      <c r="A1122" s="23"/>
      <c r="B1122" s="18"/>
      <c r="C1122" s="24"/>
      <c r="D1122" s="20"/>
      <c r="E1122" s="87"/>
      <c r="F1122" s="25"/>
      <c r="G1122" s="18"/>
      <c r="H1122" s="18"/>
      <c r="I1122" s="1"/>
      <c r="J1122" s="1"/>
      <c r="K1122" s="18"/>
      <c r="L1122" s="1"/>
      <c r="M1122" s="1"/>
      <c r="N1122" s="18"/>
      <c r="O1122" s="18"/>
      <c r="P1122" s="18"/>
      <c r="Q1122" s="113"/>
      <c r="V1122" s="12"/>
      <c r="W1122" s="12"/>
      <c r="AD1122" s="1"/>
      <c r="AE1122" s="1"/>
      <c r="AF1122" s="16"/>
      <c r="AG1122" s="16"/>
      <c r="AH1122" s="3"/>
      <c r="AI1122" s="16"/>
      <c r="AJ1122" s="16"/>
    </row>
    <row r="1123" spans="1:73" s="10" customFormat="1" ht="15" customHeight="1" x14ac:dyDescent="0.25">
      <c r="A1123" s="23"/>
      <c r="B1123" s="18"/>
      <c r="C1123" s="24"/>
      <c r="D1123" s="20"/>
      <c r="E1123" s="87"/>
      <c r="F1123" s="25"/>
      <c r="G1123" s="18"/>
      <c r="H1123" s="1"/>
      <c r="I1123" s="1"/>
      <c r="J1123" s="1"/>
      <c r="K1123" s="5"/>
      <c r="L1123" s="1"/>
      <c r="M1123" s="5"/>
      <c r="N1123" s="18"/>
      <c r="O1123" s="18"/>
      <c r="P1123" s="18"/>
      <c r="Q1123" s="113"/>
      <c r="V1123" s="7"/>
      <c r="W1123" s="7"/>
      <c r="AD1123" s="1"/>
      <c r="AE1123" s="1"/>
      <c r="AF1123" s="16"/>
      <c r="AG1123" s="16"/>
      <c r="AH1123" s="3"/>
      <c r="AI1123" s="16"/>
      <c r="AJ1123" s="16"/>
    </row>
    <row r="1124" spans="1:73" s="10" customFormat="1" ht="15" customHeight="1" x14ac:dyDescent="0.25">
      <c r="A1124" s="23"/>
      <c r="B1124" s="18"/>
      <c r="C1124" s="24"/>
      <c r="D1124" s="20"/>
      <c r="E1124" s="87"/>
      <c r="F1124" s="25"/>
      <c r="G1124" s="18"/>
      <c r="H1124" s="18"/>
      <c r="I1124" s="1"/>
      <c r="J1124" s="1"/>
      <c r="K1124" s="18"/>
      <c r="L1124" s="1"/>
      <c r="M1124" s="1"/>
      <c r="N1124" s="18"/>
      <c r="O1124" s="18"/>
      <c r="P1124" s="8"/>
      <c r="Q1124" s="113"/>
      <c r="V1124" s="8"/>
      <c r="W1124" s="8"/>
      <c r="AD1124" s="1"/>
      <c r="AE1124" s="1"/>
      <c r="AF1124" s="16"/>
      <c r="AG1124" s="16"/>
      <c r="AH1124" s="3"/>
      <c r="AI1124" s="16"/>
      <c r="AJ1124" s="16"/>
    </row>
    <row r="1125" spans="1:73" s="10" customFormat="1" ht="15" customHeight="1" x14ac:dyDescent="0.25">
      <c r="A1125" s="23"/>
      <c r="B1125" s="18"/>
      <c r="C1125" s="24"/>
      <c r="D1125" s="20"/>
      <c r="E1125" s="87"/>
      <c r="F1125" s="25"/>
      <c r="G1125" s="18"/>
      <c r="H1125" s="18"/>
      <c r="I1125" s="1"/>
      <c r="J1125" s="1"/>
      <c r="K1125" s="18"/>
      <c r="L1125" s="1"/>
      <c r="M1125" s="1"/>
      <c r="N1125" s="18"/>
      <c r="O1125" s="18"/>
      <c r="P1125" s="18"/>
      <c r="Q1125" s="20"/>
      <c r="V1125" s="7"/>
      <c r="W1125" s="7"/>
      <c r="AD1125" s="1"/>
      <c r="AE1125" s="1"/>
      <c r="AF1125" s="16"/>
      <c r="AG1125" s="16"/>
      <c r="AH1125" s="3"/>
      <c r="AI1125" s="16"/>
      <c r="AJ1125" s="16"/>
    </row>
    <row r="1126" spans="1:73" s="10" customFormat="1" ht="15" customHeight="1" x14ac:dyDescent="0.25">
      <c r="A1126" s="23"/>
      <c r="B1126" s="18"/>
      <c r="C1126" s="24"/>
      <c r="D1126" s="20"/>
      <c r="E1126" s="87"/>
      <c r="F1126" s="25"/>
      <c r="G1126" s="18"/>
      <c r="H1126" s="18"/>
      <c r="I1126" s="1"/>
      <c r="J1126" s="1"/>
      <c r="K1126" s="18"/>
      <c r="L1126" s="1"/>
      <c r="M1126" s="1"/>
      <c r="N1126" s="18"/>
      <c r="O1126" s="18"/>
      <c r="P1126" s="18"/>
      <c r="Q1126" s="20"/>
      <c r="V1126" s="7"/>
      <c r="W1126" s="7"/>
      <c r="AD1126" s="1"/>
      <c r="AE1126" s="1"/>
      <c r="AF1126" s="16"/>
      <c r="AG1126" s="16"/>
      <c r="AH1126" s="3"/>
      <c r="AI1126" s="16"/>
      <c r="AJ1126" s="16"/>
    </row>
    <row r="1127" spans="1:73" s="10" customFormat="1" ht="15" customHeight="1" x14ac:dyDescent="0.25">
      <c r="A1127" s="23"/>
      <c r="B1127" s="18"/>
      <c r="C1127" s="24"/>
      <c r="D1127" s="20"/>
      <c r="E1127" s="87"/>
      <c r="F1127" s="25"/>
      <c r="G1127" s="18"/>
      <c r="H1127" s="5"/>
      <c r="I1127" s="5"/>
      <c r="J1127" s="1"/>
      <c r="K1127" s="1"/>
      <c r="L1127" s="1"/>
      <c r="M1127" s="1"/>
      <c r="N1127" s="18"/>
      <c r="O1127" s="18"/>
      <c r="P1127" s="18"/>
      <c r="Q1127" s="115"/>
      <c r="V1127" s="7"/>
      <c r="W1127" s="7"/>
      <c r="AD1127" s="1"/>
      <c r="AE1127" s="1"/>
      <c r="AF1127" s="16"/>
      <c r="AG1127" s="16"/>
      <c r="AH1127" s="3"/>
      <c r="AI1127" s="16"/>
      <c r="AJ1127" s="16"/>
    </row>
    <row r="1128" spans="1:73" s="10" customFormat="1" ht="15" customHeight="1" x14ac:dyDescent="0.25">
      <c r="A1128" s="23"/>
      <c r="B1128" s="18"/>
      <c r="C1128" s="24"/>
      <c r="D1128" s="20"/>
      <c r="E1128" s="87"/>
      <c r="F1128" s="25"/>
      <c r="G1128" s="18"/>
      <c r="H1128" s="18"/>
      <c r="I1128" s="1"/>
      <c r="J1128" s="1"/>
      <c r="K1128" s="1"/>
      <c r="L1128" s="1"/>
      <c r="M1128" s="1"/>
      <c r="N1128" s="18"/>
      <c r="O1128" s="18"/>
      <c r="P1128" s="18"/>
      <c r="Q1128" s="115"/>
      <c r="V1128" s="7"/>
      <c r="W1128" s="7"/>
      <c r="AF1128" s="16"/>
      <c r="AG1128" s="16"/>
      <c r="AH1128" s="3"/>
      <c r="AI1128" s="16"/>
      <c r="AJ1128" s="16"/>
    </row>
    <row r="1129" spans="1:73" s="10" customFormat="1" ht="15" customHeight="1" x14ac:dyDescent="0.25">
      <c r="A1129" s="23"/>
      <c r="B1129" s="18"/>
      <c r="C1129" s="24"/>
      <c r="D1129" s="20"/>
      <c r="E1129" s="87"/>
      <c r="F1129" s="25"/>
      <c r="G1129" s="18"/>
      <c r="H1129" s="18"/>
      <c r="I1129" s="1"/>
      <c r="J1129" s="1"/>
      <c r="K1129" s="18"/>
      <c r="L1129" s="1"/>
      <c r="M1129" s="1"/>
      <c r="N1129" s="18"/>
      <c r="O1129" s="18"/>
      <c r="P1129" s="8"/>
      <c r="Q1129" s="115"/>
      <c r="V1129" s="7"/>
      <c r="W1129" s="7"/>
      <c r="AD1129" s="1"/>
      <c r="AE1129" s="1"/>
      <c r="AF1129" s="16"/>
      <c r="AG1129" s="16"/>
      <c r="AH1129" s="3"/>
      <c r="AI1129" s="16"/>
      <c r="AJ1129" s="16"/>
    </row>
    <row r="1130" spans="1:73" s="10" customFormat="1" ht="15" customHeight="1" x14ac:dyDescent="0.25">
      <c r="A1130" s="23"/>
      <c r="B1130" s="18"/>
      <c r="C1130" s="24"/>
      <c r="D1130" s="20"/>
      <c r="E1130" s="87"/>
      <c r="F1130" s="25"/>
      <c r="G1130" s="18"/>
      <c r="H1130" s="1"/>
      <c r="I1130" s="1"/>
      <c r="J1130" s="1"/>
      <c r="K1130" s="5"/>
      <c r="L1130" s="1"/>
      <c r="M1130" s="5"/>
      <c r="N1130" s="18"/>
      <c r="O1130" s="18"/>
      <c r="P1130" s="18"/>
      <c r="Q1130" s="115"/>
      <c r="AD1130" s="1"/>
      <c r="AE1130" s="1"/>
      <c r="AF1130" s="16"/>
      <c r="AG1130" s="16"/>
      <c r="AH1130" s="3"/>
      <c r="AI1130" s="16"/>
      <c r="AJ1130" s="16"/>
    </row>
    <row r="1131" spans="1:73" s="10" customFormat="1" ht="15" customHeight="1" x14ac:dyDescent="0.25">
      <c r="A1131" s="23"/>
      <c r="B1131" s="18"/>
      <c r="C1131" s="24"/>
      <c r="D1131" s="20"/>
      <c r="E1131" s="87"/>
      <c r="F1131" s="25"/>
      <c r="G1131" s="18"/>
      <c r="H1131" s="1"/>
      <c r="I1131" s="1"/>
      <c r="J1131" s="1"/>
      <c r="K1131" s="1"/>
      <c r="L1131" s="1"/>
      <c r="M1131" s="18"/>
      <c r="N1131" s="18"/>
      <c r="O1131" s="18"/>
      <c r="P1131" s="18"/>
      <c r="Q1131" s="115"/>
      <c r="V1131" s="7"/>
      <c r="W1131" s="7"/>
      <c r="AD1131" s="1"/>
      <c r="AE1131" s="1"/>
      <c r="AF1131" s="16"/>
      <c r="AG1131" s="16"/>
      <c r="AH1131" s="3"/>
      <c r="AI1131" s="16"/>
      <c r="AJ1131" s="16"/>
    </row>
    <row r="1132" spans="1:73" s="10" customFormat="1" ht="15" customHeight="1" x14ac:dyDescent="0.25">
      <c r="A1132" s="23"/>
      <c r="B1132" s="18"/>
      <c r="C1132" s="24"/>
      <c r="D1132" s="20"/>
      <c r="E1132" s="87"/>
      <c r="F1132" s="25"/>
      <c r="G1132" s="18"/>
      <c r="H1132" s="18"/>
      <c r="I1132" s="27"/>
      <c r="J1132" s="1"/>
      <c r="K1132" s="18"/>
      <c r="L1132" s="1"/>
      <c r="M1132" s="1"/>
      <c r="N1132" s="18"/>
      <c r="O1132" s="18"/>
      <c r="P1132" s="8"/>
      <c r="Q1132" s="115"/>
      <c r="V1132" s="7"/>
      <c r="W1132" s="7"/>
      <c r="AD1132" s="1"/>
      <c r="AE1132" s="1"/>
      <c r="AF1132" s="16"/>
      <c r="AG1132" s="16"/>
      <c r="AH1132" s="3"/>
      <c r="AI1132" s="16"/>
      <c r="AJ1132" s="16"/>
    </row>
    <row r="1133" spans="1:73" s="10" customFormat="1" ht="15" customHeight="1" x14ac:dyDescent="0.25">
      <c r="A1133" s="23"/>
      <c r="B1133" s="18"/>
      <c r="C1133" s="24"/>
      <c r="D1133" s="20"/>
      <c r="E1133" s="87"/>
      <c r="F1133" s="25"/>
      <c r="G1133" s="18"/>
      <c r="H1133" s="1"/>
      <c r="I1133" s="1"/>
      <c r="J1133" s="1"/>
      <c r="K1133" s="18"/>
      <c r="L1133" s="1"/>
      <c r="M1133" s="1"/>
      <c r="N1133" s="18"/>
      <c r="O1133" s="18"/>
      <c r="P1133" s="20"/>
      <c r="Q1133" s="115"/>
      <c r="V1133" s="7"/>
      <c r="W1133" s="7"/>
      <c r="AD1133" s="1"/>
      <c r="AE1133" s="1"/>
      <c r="AF1133" s="16"/>
      <c r="AG1133" s="16"/>
      <c r="AH1133" s="3"/>
      <c r="AI1133" s="16"/>
      <c r="AJ1133" s="16"/>
    </row>
    <row r="1134" spans="1:73" s="10" customFormat="1" ht="15" customHeight="1" x14ac:dyDescent="0.25">
      <c r="A1134" s="23"/>
      <c r="B1134" s="18"/>
      <c r="C1134" s="24"/>
      <c r="D1134" s="20"/>
      <c r="E1134" s="87"/>
      <c r="F1134" s="25"/>
      <c r="G1134" s="18"/>
      <c r="H1134" s="18"/>
      <c r="I1134" s="1"/>
      <c r="J1134" s="1"/>
      <c r="K1134" s="18"/>
      <c r="L1134" s="1"/>
      <c r="M1134" s="1"/>
      <c r="N1134" s="18"/>
      <c r="O1134" s="18"/>
      <c r="P1134" s="18"/>
      <c r="Q1134" s="115"/>
      <c r="V1134" s="12"/>
      <c r="W1134" s="12"/>
      <c r="AD1134" s="1"/>
      <c r="AE1134" s="1"/>
      <c r="AF1134" s="16"/>
      <c r="AG1134" s="16"/>
      <c r="AH1134" s="3"/>
      <c r="AI1134" s="16"/>
      <c r="AJ1134" s="16"/>
    </row>
    <row r="1135" spans="1:73" s="10" customFormat="1" ht="15" customHeight="1" x14ac:dyDescent="0.25">
      <c r="A1135" s="29"/>
      <c r="B1135" s="18"/>
      <c r="C1135" s="24"/>
      <c r="D1135" s="20"/>
      <c r="E1135" s="87"/>
      <c r="F1135" s="25"/>
      <c r="G1135" s="18"/>
      <c r="H1135" s="18"/>
      <c r="I1135" s="1"/>
      <c r="J1135" s="1"/>
      <c r="K1135" s="18"/>
      <c r="L1135" s="1"/>
      <c r="M1135" s="1"/>
      <c r="N1135" s="18"/>
      <c r="O1135" s="18"/>
      <c r="P1135" s="18"/>
      <c r="Q1135" s="115"/>
      <c r="V1135" s="7"/>
      <c r="W1135" s="7"/>
      <c r="AD1135" s="1"/>
      <c r="AE1135" s="1"/>
      <c r="AF1135" s="16"/>
      <c r="AG1135" s="16"/>
      <c r="AH1135" s="3"/>
      <c r="AI1135" s="16"/>
      <c r="AJ1135" s="16"/>
    </row>
    <row r="1136" spans="1:73" s="15" customFormat="1" ht="15" customHeight="1" x14ac:dyDescent="0.25">
      <c r="A1136" s="23"/>
      <c r="B1136" s="18"/>
      <c r="C1136" s="24"/>
      <c r="D1136" s="20"/>
      <c r="E1136" s="87"/>
      <c r="F1136" s="25"/>
      <c r="G1136" s="18"/>
      <c r="H1136" s="18"/>
      <c r="I1136" s="1"/>
      <c r="J1136" s="1"/>
      <c r="K1136" s="18"/>
      <c r="L1136" s="1"/>
      <c r="M1136" s="1"/>
      <c r="N1136" s="18"/>
      <c r="O1136" s="18"/>
      <c r="P1136" s="18"/>
      <c r="Q1136" s="115"/>
      <c r="R1136" s="10"/>
      <c r="S1136" s="10"/>
      <c r="T1136" s="10"/>
      <c r="U1136" s="10"/>
      <c r="V1136" s="7"/>
      <c r="W1136" s="7"/>
      <c r="X1136" s="10"/>
      <c r="Y1136" s="10"/>
      <c r="Z1136" s="10"/>
      <c r="AA1136" s="10"/>
      <c r="AB1136" s="10"/>
      <c r="AC1136" s="10"/>
      <c r="AD1136" s="1"/>
      <c r="AE1136" s="1"/>
      <c r="AF1136" s="16"/>
      <c r="AG1136" s="16"/>
      <c r="AH1136" s="3"/>
      <c r="AI1136" s="16"/>
      <c r="AJ1136" s="16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</row>
    <row r="1137" spans="1:73" s="2" customFormat="1" ht="15" customHeight="1" x14ac:dyDescent="0.25">
      <c r="A1137" s="23"/>
      <c r="B1137" s="18"/>
      <c r="C1137" s="24"/>
      <c r="D1137" s="20"/>
      <c r="E1137" s="87"/>
      <c r="F1137" s="25"/>
      <c r="G1137" s="18"/>
      <c r="H1137" s="18"/>
      <c r="I1137" s="1"/>
      <c r="J1137" s="1"/>
      <c r="K1137" s="18"/>
      <c r="L1137" s="1"/>
      <c r="M1137" s="1"/>
      <c r="N1137" s="18"/>
      <c r="O1137" s="18"/>
      <c r="P1137" s="18"/>
      <c r="Q1137" s="24"/>
      <c r="R1137" s="10"/>
      <c r="S1137" s="10"/>
      <c r="T1137" s="10"/>
      <c r="U1137" s="10"/>
      <c r="V1137" s="7"/>
      <c r="W1137" s="7"/>
      <c r="X1137" s="10"/>
      <c r="Y1137" s="10"/>
      <c r="Z1137" s="10"/>
      <c r="AA1137" s="10"/>
      <c r="AB1137" s="10"/>
      <c r="AC1137" s="10"/>
      <c r="AD1137" s="1"/>
      <c r="AE1137" s="1"/>
      <c r="AF1137" s="16"/>
      <c r="AG1137" s="16"/>
      <c r="AH1137" s="3"/>
      <c r="AI1137" s="16"/>
      <c r="AJ1137" s="16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</row>
    <row r="1138" spans="1:73" s="2" customFormat="1" ht="15" customHeight="1" x14ac:dyDescent="0.25">
      <c r="A1138" s="23"/>
      <c r="B1138" s="18"/>
      <c r="C1138" s="24"/>
      <c r="D1138" s="20"/>
      <c r="E1138" s="87"/>
      <c r="F1138" s="25"/>
      <c r="G1138" s="18"/>
      <c r="H1138" s="18"/>
      <c r="I1138" s="1"/>
      <c r="J1138" s="1"/>
      <c r="K1138" s="18"/>
      <c r="L1138" s="1"/>
      <c r="M1138" s="1"/>
      <c r="N1138" s="18"/>
      <c r="O1138" s="18"/>
      <c r="P1138" s="18"/>
      <c r="Q1138" s="24"/>
      <c r="R1138" s="10"/>
      <c r="S1138" s="10"/>
      <c r="T1138" s="10"/>
      <c r="U1138" s="10"/>
      <c r="V1138" s="12"/>
      <c r="W1138" s="12"/>
      <c r="X1138" s="10"/>
      <c r="Y1138" s="10"/>
      <c r="Z1138" s="10"/>
      <c r="AA1138" s="10"/>
      <c r="AB1138" s="10"/>
      <c r="AC1138" s="10"/>
      <c r="AD1138" s="1"/>
      <c r="AE1138" s="1"/>
      <c r="AF1138" s="16"/>
      <c r="AG1138" s="16"/>
      <c r="AH1138" s="3"/>
      <c r="AI1138" s="16"/>
      <c r="AJ1138" s="16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</row>
    <row r="1139" spans="1:73" s="2" customFormat="1" ht="15" customHeight="1" x14ac:dyDescent="0.25">
      <c r="A1139" s="23"/>
      <c r="B1139" s="18"/>
      <c r="C1139" s="24"/>
      <c r="D1139" s="20"/>
      <c r="E1139" s="87"/>
      <c r="F1139" s="25"/>
      <c r="G1139" s="18"/>
      <c r="H1139" s="18"/>
      <c r="I1139" s="1"/>
      <c r="J1139" s="1"/>
      <c r="K1139" s="18"/>
      <c r="L1139" s="1"/>
      <c r="M1139" s="1"/>
      <c r="N1139" s="18"/>
      <c r="O1139" s="18"/>
      <c r="P1139" s="18"/>
      <c r="Q1139" s="24"/>
      <c r="R1139" s="10"/>
      <c r="S1139" s="10"/>
      <c r="T1139" s="10"/>
      <c r="U1139" s="10"/>
      <c r="V1139" s="6"/>
      <c r="W1139" s="6"/>
      <c r="X1139" s="10"/>
      <c r="Y1139" s="10"/>
      <c r="Z1139" s="10"/>
      <c r="AA1139" s="10"/>
      <c r="AB1139" s="10"/>
      <c r="AC1139" s="10"/>
      <c r="AD1139" s="1"/>
      <c r="AE1139" s="1"/>
      <c r="AF1139" s="16"/>
      <c r="AG1139" s="16"/>
      <c r="AH1139" s="3"/>
      <c r="AI1139" s="16"/>
      <c r="AJ1139" s="16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</row>
    <row r="1140" spans="1:73" s="2" customFormat="1" ht="15" customHeight="1" x14ac:dyDescent="0.25">
      <c r="A1140" s="29"/>
      <c r="B1140" s="18"/>
      <c r="C1140" s="24"/>
      <c r="D1140" s="20"/>
      <c r="E1140" s="87"/>
      <c r="F1140" s="25"/>
      <c r="G1140" s="18"/>
      <c r="H1140" s="18"/>
      <c r="I1140" s="1"/>
      <c r="J1140" s="1"/>
      <c r="K1140" s="1"/>
      <c r="L1140" s="1"/>
      <c r="M1140" s="1"/>
      <c r="N1140" s="18"/>
      <c r="O1140" s="18"/>
      <c r="P1140" s="19"/>
      <c r="Q1140" s="24"/>
      <c r="R1140" s="10"/>
      <c r="S1140" s="10"/>
      <c r="T1140" s="10"/>
      <c r="U1140" s="10"/>
      <c r="V1140" s="6"/>
      <c r="W1140" s="6"/>
      <c r="X1140" s="10"/>
      <c r="Y1140" s="10"/>
      <c r="Z1140" s="10"/>
      <c r="AA1140" s="10"/>
      <c r="AB1140" s="10"/>
      <c r="AC1140" s="10"/>
      <c r="AD1140" s="1"/>
      <c r="AE1140" s="1"/>
      <c r="AF1140" s="16"/>
      <c r="AG1140" s="16"/>
      <c r="AH1140" s="3"/>
      <c r="AI1140" s="16"/>
      <c r="AJ1140" s="16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</row>
    <row r="1141" spans="1:73" s="2" customFormat="1" ht="15" customHeight="1" x14ac:dyDescent="0.25">
      <c r="A1141" s="23"/>
      <c r="B1141" s="18"/>
      <c r="C1141" s="26"/>
      <c r="D1141" s="20"/>
      <c r="E1141" s="87"/>
      <c r="F1141" s="25"/>
      <c r="G1141" s="18"/>
      <c r="H1141" s="18"/>
      <c r="I1141" s="1"/>
      <c r="J1141" s="5"/>
      <c r="K1141" s="18"/>
      <c r="L1141" s="1"/>
      <c r="M1141" s="1"/>
      <c r="N1141" s="18"/>
      <c r="O1141" s="18"/>
      <c r="P1141" s="8"/>
      <c r="Q1141" s="24"/>
      <c r="R1141" s="10"/>
      <c r="S1141" s="10"/>
      <c r="T1141" s="10"/>
      <c r="U1141" s="10"/>
      <c r="V1141" s="7"/>
      <c r="W1141" s="7"/>
      <c r="X1141" s="10"/>
      <c r="Y1141" s="10"/>
      <c r="Z1141" s="10"/>
      <c r="AA1141" s="10"/>
      <c r="AB1141" s="10"/>
      <c r="AC1141" s="10"/>
      <c r="AD1141" s="1"/>
      <c r="AE1141" s="1"/>
      <c r="AF1141" s="16"/>
      <c r="AG1141" s="16"/>
      <c r="AH1141" s="3"/>
      <c r="AI1141" s="16"/>
      <c r="AJ1141" s="16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</row>
    <row r="1142" spans="1:73" s="2" customFormat="1" ht="15" customHeight="1" x14ac:dyDescent="0.25">
      <c r="A1142" s="23"/>
      <c r="B1142" s="18"/>
      <c r="C1142" s="24"/>
      <c r="D1142" s="20"/>
      <c r="E1142" s="87"/>
      <c r="F1142" s="25"/>
      <c r="G1142" s="18"/>
      <c r="H1142" s="18"/>
      <c r="I1142" s="5"/>
      <c r="J1142" s="1"/>
      <c r="K1142" s="18"/>
      <c r="L1142" s="1"/>
      <c r="M1142" s="1"/>
      <c r="N1142" s="18"/>
      <c r="O1142" s="18"/>
      <c r="P1142" s="19"/>
      <c r="Q1142" s="26"/>
      <c r="R1142" s="10"/>
      <c r="S1142" s="10"/>
      <c r="T1142" s="10"/>
      <c r="U1142" s="10"/>
      <c r="V1142" s="7"/>
      <c r="W1142" s="7"/>
      <c r="X1142" s="10"/>
      <c r="Y1142" s="10"/>
      <c r="Z1142" s="10"/>
      <c r="AA1142" s="10"/>
      <c r="AB1142" s="10"/>
      <c r="AC1142" s="10"/>
      <c r="AD1142" s="1"/>
      <c r="AE1142" s="1"/>
      <c r="AF1142" s="16"/>
      <c r="AG1142" s="16"/>
      <c r="AH1142" s="3"/>
      <c r="AI1142" s="16"/>
      <c r="AJ1142" s="16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</row>
    <row r="1143" spans="1:73" s="10" customFormat="1" ht="15" customHeight="1" x14ac:dyDescent="0.25">
      <c r="A1143" s="23"/>
      <c r="B1143" s="18"/>
      <c r="C1143" s="24"/>
      <c r="D1143" s="20"/>
      <c r="E1143" s="87"/>
      <c r="F1143" s="25"/>
      <c r="G1143" s="18"/>
      <c r="H1143" s="18"/>
      <c r="I1143" s="1"/>
      <c r="J1143" s="1"/>
      <c r="K1143" s="18"/>
      <c r="L1143" s="1"/>
      <c r="M1143" s="1"/>
      <c r="N1143" s="18"/>
      <c r="O1143" s="18"/>
      <c r="P1143" s="8"/>
      <c r="Q1143" s="122"/>
      <c r="V1143" s="1"/>
    </row>
    <row r="1144" spans="1:73" s="2" customFormat="1" ht="15" customHeight="1" x14ac:dyDescent="0.25">
      <c r="A1144" s="23"/>
      <c r="B1144" s="18"/>
      <c r="C1144" s="24"/>
      <c r="D1144" s="20"/>
      <c r="E1144" s="87"/>
      <c r="F1144" s="25"/>
      <c r="G1144" s="18"/>
      <c r="H1144" s="18"/>
      <c r="I1144" s="1"/>
      <c r="J1144" s="1"/>
      <c r="K1144" s="18"/>
      <c r="L1144" s="1"/>
      <c r="M1144" s="1"/>
      <c r="N1144" s="18"/>
      <c r="O1144" s="18"/>
      <c r="P1144" s="7"/>
      <c r="Q1144" s="24"/>
      <c r="R1144" s="10"/>
      <c r="S1144" s="10"/>
      <c r="T1144" s="10"/>
      <c r="U1144" s="10"/>
      <c r="V1144" s="1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</row>
    <row r="1145" spans="1:73" s="2" customFormat="1" ht="15" customHeight="1" x14ac:dyDescent="0.25">
      <c r="A1145" s="23"/>
      <c r="B1145" s="18"/>
      <c r="C1145" s="24"/>
      <c r="D1145" s="20"/>
      <c r="E1145" s="87"/>
      <c r="F1145" s="25"/>
      <c r="G1145" s="6"/>
      <c r="H1145" s="18"/>
      <c r="I1145" s="1"/>
      <c r="J1145" s="1"/>
      <c r="K1145" s="18"/>
      <c r="L1145" s="1"/>
      <c r="M1145" s="1"/>
      <c r="N1145" s="18"/>
      <c r="O1145" s="18"/>
      <c r="P1145" s="18"/>
      <c r="Q1145" s="24"/>
      <c r="R1145" s="10"/>
      <c r="S1145" s="10"/>
      <c r="T1145" s="10"/>
      <c r="U1145" s="10"/>
      <c r="V1145" s="1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</row>
    <row r="1146" spans="1:73" s="2" customFormat="1" ht="15" customHeight="1" x14ac:dyDescent="0.25">
      <c r="A1146" s="23"/>
      <c r="B1146" s="18"/>
      <c r="C1146" s="24"/>
      <c r="D1146" s="20"/>
      <c r="E1146" s="87"/>
      <c r="F1146" s="25"/>
      <c r="G1146" s="18"/>
      <c r="H1146" s="18"/>
      <c r="I1146" s="1"/>
      <c r="J1146" s="1"/>
      <c r="K1146" s="18"/>
      <c r="L1146" s="1"/>
      <c r="M1146" s="1"/>
      <c r="N1146" s="18"/>
      <c r="O1146" s="18"/>
      <c r="P1146" s="18"/>
      <c r="Q1146" s="24"/>
      <c r="R1146" s="10"/>
      <c r="S1146" s="10"/>
      <c r="T1146" s="10"/>
      <c r="U1146" s="10"/>
      <c r="V1146" s="1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</row>
    <row r="1147" spans="1:73" s="2" customFormat="1" ht="15" customHeight="1" x14ac:dyDescent="0.25">
      <c r="A1147" s="23"/>
      <c r="B1147" s="18"/>
      <c r="C1147" s="24"/>
      <c r="D1147" s="20"/>
      <c r="E1147" s="87"/>
      <c r="F1147" s="25"/>
      <c r="G1147" s="18"/>
      <c r="H1147" s="18"/>
      <c r="I1147" s="1"/>
      <c r="J1147" s="1"/>
      <c r="K1147" s="18"/>
      <c r="L1147" s="1"/>
      <c r="M1147" s="1"/>
      <c r="N1147" s="18"/>
      <c r="O1147" s="18"/>
      <c r="P1147" s="18"/>
      <c r="Q1147" s="113"/>
      <c r="R1147" s="10"/>
      <c r="S1147" s="10"/>
      <c r="T1147" s="10"/>
      <c r="U1147" s="10"/>
      <c r="V1147" s="1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</row>
    <row r="1148" spans="1:73" s="2" customFormat="1" ht="15" customHeight="1" x14ac:dyDescent="0.25">
      <c r="A1148" s="23"/>
      <c r="B1148" s="18"/>
      <c r="C1148" s="24"/>
      <c r="D1148" s="20"/>
      <c r="E1148" s="87"/>
      <c r="F1148" s="25"/>
      <c r="G1148" s="18"/>
      <c r="H1148" s="18"/>
      <c r="I1148" s="1"/>
      <c r="J1148" s="1"/>
      <c r="K1148" s="18"/>
      <c r="L1148" s="1"/>
      <c r="M1148" s="1"/>
      <c r="N1148" s="18"/>
      <c r="O1148" s="18"/>
      <c r="P1148" s="19"/>
      <c r="Q1148" s="122"/>
      <c r="R1148" s="10"/>
      <c r="S1148" s="10"/>
      <c r="T1148" s="10"/>
      <c r="U1148" s="10"/>
      <c r="V1148" s="1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</row>
    <row r="1149" spans="1:73" s="2" customFormat="1" ht="15" customHeight="1" x14ac:dyDescent="0.25">
      <c r="A1149" s="23"/>
      <c r="B1149" s="18"/>
      <c r="C1149" s="24"/>
      <c r="D1149" s="20"/>
      <c r="E1149" s="87"/>
      <c r="F1149" s="25"/>
      <c r="G1149" s="18"/>
      <c r="H1149" s="18"/>
      <c r="I1149" s="1"/>
      <c r="J1149" s="1"/>
      <c r="K1149" s="18"/>
      <c r="L1149" s="1"/>
      <c r="M1149" s="1"/>
      <c r="N1149" s="28"/>
      <c r="O1149" s="18"/>
      <c r="P1149" s="18"/>
      <c r="Q1149" s="122"/>
      <c r="R1149" s="10"/>
      <c r="S1149" s="10"/>
      <c r="T1149" s="10"/>
      <c r="U1149" s="10"/>
      <c r="V1149" s="1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</row>
    <row r="1150" spans="1:73" s="2" customFormat="1" ht="15" customHeight="1" x14ac:dyDescent="0.25">
      <c r="A1150" s="23"/>
      <c r="B1150" s="18"/>
      <c r="C1150" s="24"/>
      <c r="D1150" s="20"/>
      <c r="E1150" s="87"/>
      <c r="F1150" s="25"/>
      <c r="G1150" s="18"/>
      <c r="H1150" s="18"/>
      <c r="I1150" s="1"/>
      <c r="J1150" s="1"/>
      <c r="K1150" s="18"/>
      <c r="L1150" s="1"/>
      <c r="M1150" s="1"/>
      <c r="N1150" s="18"/>
      <c r="O1150" s="18"/>
      <c r="P1150" s="18"/>
      <c r="Q1150" s="122"/>
      <c r="R1150" s="10"/>
      <c r="S1150" s="10"/>
      <c r="T1150" s="10"/>
      <c r="U1150" s="10"/>
      <c r="V1150" s="1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</row>
    <row r="1151" spans="1:73" s="2" customFormat="1" ht="15" customHeight="1" x14ac:dyDescent="0.25">
      <c r="A1151" s="23"/>
      <c r="B1151" s="18"/>
      <c r="C1151" s="24"/>
      <c r="D1151" s="20"/>
      <c r="E1151" s="87"/>
      <c r="F1151" s="25"/>
      <c r="G1151" s="18"/>
      <c r="H1151" s="18"/>
      <c r="I1151" s="1"/>
      <c r="J1151" s="1"/>
      <c r="K1151" s="18"/>
      <c r="L1151" s="1"/>
      <c r="M1151" s="1"/>
      <c r="N1151" s="18"/>
      <c r="O1151" s="18"/>
      <c r="P1151" s="18"/>
      <c r="Q1151" s="122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</row>
    <row r="1152" spans="1:73" s="2" customFormat="1" ht="15" customHeight="1" x14ac:dyDescent="0.25">
      <c r="A1152" s="23"/>
      <c r="B1152" s="18"/>
      <c r="C1152" s="24"/>
      <c r="D1152" s="20"/>
      <c r="E1152" s="87"/>
      <c r="F1152" s="25"/>
      <c r="G1152" s="18"/>
      <c r="H1152" s="18"/>
      <c r="I1152" s="1"/>
      <c r="J1152" s="1"/>
      <c r="K1152" s="18"/>
      <c r="L1152" s="1"/>
      <c r="M1152" s="1"/>
      <c r="N1152" s="18"/>
      <c r="O1152" s="18"/>
      <c r="P1152" s="18"/>
      <c r="Q1152" s="113"/>
      <c r="R1152" s="10"/>
      <c r="S1152" s="10"/>
      <c r="T1152" s="10"/>
      <c r="U1152" s="10"/>
      <c r="V1152" s="1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</row>
    <row r="1153" spans="1:72" s="2" customFormat="1" ht="15" customHeight="1" x14ac:dyDescent="0.25">
      <c r="A1153" s="23"/>
      <c r="B1153" s="18"/>
      <c r="C1153" s="24"/>
      <c r="D1153" s="20"/>
      <c r="E1153" s="87"/>
      <c r="F1153" s="25"/>
      <c r="G1153" s="18"/>
      <c r="H1153" s="5"/>
      <c r="I1153" s="5"/>
      <c r="J1153" s="1"/>
      <c r="K1153" s="18"/>
      <c r="L1153" s="1"/>
      <c r="M1153" s="1"/>
      <c r="N1153" s="18"/>
      <c r="O1153" s="18"/>
      <c r="P1153" s="18"/>
      <c r="Q1153" s="113"/>
      <c r="R1153" s="10"/>
      <c r="S1153" s="10"/>
      <c r="T1153" s="10"/>
      <c r="U1153" s="10"/>
      <c r="V1153" s="1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</row>
    <row r="1154" spans="1:72" s="2" customFormat="1" ht="15" customHeight="1" x14ac:dyDescent="0.25">
      <c r="A1154" s="23"/>
      <c r="B1154" s="18"/>
      <c r="C1154" s="24"/>
      <c r="D1154" s="20"/>
      <c r="E1154" s="87"/>
      <c r="F1154" s="25"/>
      <c r="G1154" s="18"/>
      <c r="H1154" s="18"/>
      <c r="I1154" s="1"/>
      <c r="J1154" s="1"/>
      <c r="K1154" s="18"/>
      <c r="L1154" s="1"/>
      <c r="M1154" s="1"/>
      <c r="N1154" s="18"/>
      <c r="O1154" s="18"/>
      <c r="P1154" s="18"/>
      <c r="Q1154" s="113"/>
      <c r="R1154" s="10"/>
      <c r="S1154" s="10"/>
      <c r="T1154" s="10"/>
      <c r="U1154" s="10"/>
      <c r="V1154" s="1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</row>
    <row r="1155" spans="1:72" s="2" customFormat="1" ht="15" customHeight="1" x14ac:dyDescent="0.25">
      <c r="A1155" s="23"/>
      <c r="B1155" s="18"/>
      <c r="C1155" s="24"/>
      <c r="D1155" s="20"/>
      <c r="E1155" s="87"/>
      <c r="F1155" s="25"/>
      <c r="G1155" s="18"/>
      <c r="H1155" s="1"/>
      <c r="I1155" s="1"/>
      <c r="J1155" s="1"/>
      <c r="K1155" s="18"/>
      <c r="L1155" s="1"/>
      <c r="M1155" s="1"/>
      <c r="N1155" s="18"/>
      <c r="O1155" s="18"/>
      <c r="P1155" s="19"/>
      <c r="Q1155" s="113"/>
      <c r="R1155" s="10"/>
      <c r="S1155" s="10"/>
      <c r="T1155" s="10"/>
      <c r="U1155" s="10"/>
      <c r="V1155" s="1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</row>
    <row r="1156" spans="1:72" s="2" customFormat="1" ht="15" customHeight="1" x14ac:dyDescent="0.25">
      <c r="A1156" s="23"/>
      <c r="B1156" s="18"/>
      <c r="C1156" s="24"/>
      <c r="D1156" s="20"/>
      <c r="E1156" s="87"/>
      <c r="F1156" s="25"/>
      <c r="G1156" s="18"/>
      <c r="H1156" s="5"/>
      <c r="I1156" s="5"/>
      <c r="J1156" s="1"/>
      <c r="K1156" s="18"/>
      <c r="L1156" s="1"/>
      <c r="M1156" s="1"/>
      <c r="N1156" s="18"/>
      <c r="O1156" s="18"/>
      <c r="P1156" s="20"/>
      <c r="Q1156" s="113"/>
      <c r="R1156" s="10"/>
      <c r="S1156" s="10"/>
      <c r="T1156" s="10"/>
      <c r="U1156" s="10"/>
      <c r="V1156" s="1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</row>
    <row r="1157" spans="1:72" s="2" customFormat="1" ht="15" customHeight="1" x14ac:dyDescent="0.25">
      <c r="A1157" s="23"/>
      <c r="B1157" s="18"/>
      <c r="C1157" s="24"/>
      <c r="D1157" s="20"/>
      <c r="E1157" s="87"/>
      <c r="F1157" s="25"/>
      <c r="G1157" s="18"/>
      <c r="H1157" s="18"/>
      <c r="I1157" s="1"/>
      <c r="J1157" s="1"/>
      <c r="K1157" s="1"/>
      <c r="L1157" s="1"/>
      <c r="M1157" s="1"/>
      <c r="N1157" s="18"/>
      <c r="O1157" s="18"/>
      <c r="P1157" s="18"/>
      <c r="Q1157" s="113"/>
      <c r="R1157" s="10"/>
      <c r="S1157" s="10"/>
      <c r="T1157" s="10"/>
      <c r="U1157" s="10"/>
      <c r="V1157" s="1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</row>
    <row r="1158" spans="1:72" s="2" customFormat="1" ht="15" customHeight="1" x14ac:dyDescent="0.25">
      <c r="A1158" s="23"/>
      <c r="B1158" s="18"/>
      <c r="C1158" s="24"/>
      <c r="D1158" s="20"/>
      <c r="E1158" s="87"/>
      <c r="F1158" s="25"/>
      <c r="G1158" s="18"/>
      <c r="H1158" s="18"/>
      <c r="I1158" s="1"/>
      <c r="J1158" s="1"/>
      <c r="K1158" s="18"/>
      <c r="L1158" s="1"/>
      <c r="M1158" s="1"/>
      <c r="N1158" s="18"/>
      <c r="O1158" s="18"/>
      <c r="P1158" s="8"/>
      <c r="Q1158" s="113"/>
      <c r="R1158" s="10"/>
      <c r="S1158" s="10"/>
      <c r="T1158" s="10"/>
      <c r="U1158" s="10"/>
      <c r="V1158" s="1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</row>
    <row r="1159" spans="1:72" s="2" customFormat="1" ht="15" customHeight="1" x14ac:dyDescent="0.25">
      <c r="A1159" s="23"/>
      <c r="B1159" s="18"/>
      <c r="C1159" s="24"/>
      <c r="D1159" s="20"/>
      <c r="E1159" s="87"/>
      <c r="F1159" s="25"/>
      <c r="G1159" s="18"/>
      <c r="H1159" s="18"/>
      <c r="I1159" s="1"/>
      <c r="J1159" s="1"/>
      <c r="K1159" s="18"/>
      <c r="L1159" s="1"/>
      <c r="M1159" s="1"/>
      <c r="N1159" s="12"/>
      <c r="O1159" s="18"/>
      <c r="P1159" s="18"/>
      <c r="Q1159" s="113"/>
      <c r="R1159" s="10"/>
      <c r="S1159" s="10"/>
      <c r="T1159" s="10"/>
      <c r="U1159" s="10"/>
      <c r="V1159" s="1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</row>
    <row r="1160" spans="1:72" s="2" customFormat="1" ht="15" customHeight="1" x14ac:dyDescent="0.25">
      <c r="A1160" s="23"/>
      <c r="B1160" s="18"/>
      <c r="C1160" s="24"/>
      <c r="D1160" s="20"/>
      <c r="E1160" s="87"/>
      <c r="F1160" s="25"/>
      <c r="G1160" s="18"/>
      <c r="H1160" s="18"/>
      <c r="I1160" s="1"/>
      <c r="J1160" s="1"/>
      <c r="K1160" s="18"/>
      <c r="L1160" s="1"/>
      <c r="M1160" s="1"/>
      <c r="N1160" s="7"/>
      <c r="O1160" s="18"/>
      <c r="P1160" s="18"/>
      <c r="Q1160" s="113"/>
      <c r="R1160" s="10"/>
      <c r="S1160" s="10"/>
      <c r="T1160" s="10"/>
      <c r="U1160" s="10"/>
      <c r="V1160" s="1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</row>
    <row r="1161" spans="1:72" s="2" customFormat="1" ht="15" customHeight="1" x14ac:dyDescent="0.25">
      <c r="A1161" s="23"/>
      <c r="B1161" s="18"/>
      <c r="C1161" s="24"/>
      <c r="D1161" s="20"/>
      <c r="E1161" s="87"/>
      <c r="F1161" s="25"/>
      <c r="G1161" s="18"/>
      <c r="H1161" s="18"/>
      <c r="I1161" s="1"/>
      <c r="J1161" s="1"/>
      <c r="K1161" s="18"/>
      <c r="L1161" s="1"/>
      <c r="M1161" s="1"/>
      <c r="N1161" s="18"/>
      <c r="O1161" s="18"/>
      <c r="P1161" s="18"/>
      <c r="Q1161" s="115"/>
      <c r="R1161" s="10"/>
      <c r="S1161" s="10"/>
      <c r="T1161" s="10"/>
      <c r="U1161" s="10"/>
      <c r="V1161" s="1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</row>
    <row r="1162" spans="1:72" s="2" customFormat="1" ht="15" customHeight="1" x14ac:dyDescent="0.25">
      <c r="A1162" s="23"/>
      <c r="B1162" s="18"/>
      <c r="C1162" s="26"/>
      <c r="D1162" s="20"/>
      <c r="E1162" s="87"/>
      <c r="F1162" s="25"/>
      <c r="G1162" s="18"/>
      <c r="H1162" s="18"/>
      <c r="I1162" s="1"/>
      <c r="J1162" s="1"/>
      <c r="K1162" s="18"/>
      <c r="L1162" s="1"/>
      <c r="M1162" s="1"/>
      <c r="N1162" s="18"/>
      <c r="O1162" s="18"/>
      <c r="P1162" s="8"/>
      <c r="Q1162" s="115"/>
      <c r="R1162" s="10"/>
      <c r="S1162" s="10"/>
      <c r="T1162" s="10"/>
      <c r="U1162" s="10"/>
      <c r="V1162" s="1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</row>
    <row r="1163" spans="1:72" s="2" customFormat="1" ht="15" customHeight="1" x14ac:dyDescent="0.25">
      <c r="A1163" s="23"/>
      <c r="B1163" s="18"/>
      <c r="C1163" s="24"/>
      <c r="D1163" s="20"/>
      <c r="E1163" s="87"/>
      <c r="F1163" s="25"/>
      <c r="G1163" s="18"/>
      <c r="H1163" s="18"/>
      <c r="I1163" s="1"/>
      <c r="J1163" s="1"/>
      <c r="K1163" s="5"/>
      <c r="L1163" s="1"/>
      <c r="M1163" s="5"/>
      <c r="N1163" s="18"/>
      <c r="O1163" s="18"/>
      <c r="P1163" s="18"/>
      <c r="Q1163" s="115"/>
      <c r="R1163" s="10"/>
      <c r="S1163" s="10"/>
      <c r="T1163" s="10"/>
      <c r="U1163" s="10"/>
      <c r="V1163" s="1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</row>
    <row r="1164" spans="1:72" s="2" customFormat="1" ht="15" customHeight="1" x14ac:dyDescent="0.25">
      <c r="A1164" s="23"/>
      <c r="B1164" s="18"/>
      <c r="C1164" s="24"/>
      <c r="D1164" s="20"/>
      <c r="E1164" s="87"/>
      <c r="F1164" s="25"/>
      <c r="G1164" s="18"/>
      <c r="H1164" s="18"/>
      <c r="I1164" s="1"/>
      <c r="J1164" s="1"/>
      <c r="K1164" s="18"/>
      <c r="L1164" s="1"/>
      <c r="M1164" s="1"/>
      <c r="N1164" s="18"/>
      <c r="O1164" s="18"/>
      <c r="P1164" s="8"/>
      <c r="Q1164" s="115"/>
      <c r="R1164" s="10"/>
      <c r="S1164" s="10"/>
      <c r="T1164" s="10"/>
      <c r="U1164" s="10"/>
      <c r="V1164" s="1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</row>
    <row r="1165" spans="1:72" s="2" customFormat="1" ht="15" customHeight="1" x14ac:dyDescent="0.25">
      <c r="A1165" s="23"/>
      <c r="B1165" s="18"/>
      <c r="C1165" s="24"/>
      <c r="D1165" s="20"/>
      <c r="E1165" s="87"/>
      <c r="F1165" s="25"/>
      <c r="G1165" s="18"/>
      <c r="H1165" s="1"/>
      <c r="I1165" s="1"/>
      <c r="J1165" s="1"/>
      <c r="K1165" s="18"/>
      <c r="L1165" s="1"/>
      <c r="M1165" s="1"/>
      <c r="N1165" s="18"/>
      <c r="O1165" s="18"/>
      <c r="P1165" s="19"/>
      <c r="Q1165" s="115"/>
      <c r="R1165" s="10"/>
      <c r="S1165" s="10"/>
      <c r="T1165" s="10"/>
      <c r="U1165" s="10"/>
      <c r="V1165" s="1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</row>
    <row r="1166" spans="1:72" s="2" customFormat="1" ht="15" customHeight="1" x14ac:dyDescent="0.25">
      <c r="A1166" s="23"/>
      <c r="B1166" s="18"/>
      <c r="C1166" s="24"/>
      <c r="D1166" s="20"/>
      <c r="E1166" s="87"/>
      <c r="F1166" s="25"/>
      <c r="G1166" s="18"/>
      <c r="H1166" s="18"/>
      <c r="I1166" s="1"/>
      <c r="J1166" s="1"/>
      <c r="K1166" s="18"/>
      <c r="L1166" s="1"/>
      <c r="M1166" s="1"/>
      <c r="N1166" s="18"/>
      <c r="O1166" s="18"/>
      <c r="P1166" s="18"/>
      <c r="Q1166" s="115"/>
      <c r="R1166" s="10"/>
      <c r="S1166" s="10"/>
      <c r="T1166" s="10"/>
      <c r="U1166" s="10"/>
      <c r="V1166" s="1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</row>
    <row r="1167" spans="1:72" s="2" customFormat="1" ht="15" customHeight="1" x14ac:dyDescent="0.25">
      <c r="A1167" s="29"/>
      <c r="B1167" s="18"/>
      <c r="C1167" s="26"/>
      <c r="D1167" s="20"/>
      <c r="E1167" s="87"/>
      <c r="F1167" s="25"/>
      <c r="G1167" s="18"/>
      <c r="H1167" s="18"/>
      <c r="I1167" s="1"/>
      <c r="J1167" s="1"/>
      <c r="K1167" s="18"/>
      <c r="L1167" s="1"/>
      <c r="M1167" s="1"/>
      <c r="N1167" s="18"/>
      <c r="O1167" s="18"/>
      <c r="P1167" s="8"/>
      <c r="Q1167" s="115"/>
      <c r="R1167" s="10"/>
      <c r="S1167" s="10"/>
      <c r="T1167" s="10"/>
      <c r="U1167" s="10"/>
      <c r="V1167" s="1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</row>
    <row r="1168" spans="1:72" s="2" customFormat="1" ht="15" customHeight="1" x14ac:dyDescent="0.25">
      <c r="A1168" s="23"/>
      <c r="B1168" s="18"/>
      <c r="C1168" s="24"/>
      <c r="D1168" s="20"/>
      <c r="E1168" s="87"/>
      <c r="F1168" s="25"/>
      <c r="G1168" s="18"/>
      <c r="H1168" s="18"/>
      <c r="I1168" s="1"/>
      <c r="J1168" s="1"/>
      <c r="K1168" s="18"/>
      <c r="L1168" s="1"/>
      <c r="M1168" s="1"/>
      <c r="N1168" s="18"/>
      <c r="O1168" s="18"/>
      <c r="P1168" s="8"/>
      <c r="Q1168" s="115"/>
      <c r="R1168" s="10"/>
      <c r="S1168" s="10"/>
      <c r="T1168" s="10"/>
      <c r="U1168" s="10"/>
      <c r="V1168" s="1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</row>
    <row r="1169" spans="1:73" s="2" customFormat="1" ht="15" customHeight="1" x14ac:dyDescent="0.25">
      <c r="A1169" s="23"/>
      <c r="B1169" s="18"/>
      <c r="C1169" s="24"/>
      <c r="D1169" s="20"/>
      <c r="E1169" s="87"/>
      <c r="F1169" s="25"/>
      <c r="G1169" s="18"/>
      <c r="H1169" s="18"/>
      <c r="I1169" s="1"/>
      <c r="J1169" s="1"/>
      <c r="K1169" s="1"/>
      <c r="L1169" s="1"/>
      <c r="M1169" s="1"/>
      <c r="N1169" s="18"/>
      <c r="O1169" s="18"/>
      <c r="P1169" s="18"/>
      <c r="Q1169" s="115"/>
      <c r="R1169" s="10"/>
      <c r="S1169" s="10"/>
      <c r="T1169" s="10"/>
      <c r="U1169" s="10"/>
      <c r="V1169" s="1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</row>
    <row r="1170" spans="1:73" s="2" customFormat="1" ht="15" customHeight="1" x14ac:dyDescent="0.25">
      <c r="A1170" s="23"/>
      <c r="B1170" s="18"/>
      <c r="C1170" s="24"/>
      <c r="D1170" s="20"/>
      <c r="E1170" s="87"/>
      <c r="F1170" s="25"/>
      <c r="G1170" s="18"/>
      <c r="H1170" s="18"/>
      <c r="I1170" s="1"/>
      <c r="J1170" s="1"/>
      <c r="K1170" s="18"/>
      <c r="L1170" s="1"/>
      <c r="M1170" s="1"/>
      <c r="N1170" s="18"/>
      <c r="O1170" s="18"/>
      <c r="P1170" s="18"/>
      <c r="Q1170" s="115"/>
      <c r="R1170" s="10"/>
      <c r="S1170" s="10"/>
      <c r="T1170" s="10"/>
      <c r="U1170" s="10"/>
      <c r="V1170" s="1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</row>
    <row r="1171" spans="1:73" s="2" customFormat="1" ht="15" customHeight="1" x14ac:dyDescent="0.25">
      <c r="A1171" s="23"/>
      <c r="B1171" s="18"/>
      <c r="C1171" s="24"/>
      <c r="D1171" s="20"/>
      <c r="E1171" s="87"/>
      <c r="F1171" s="25"/>
      <c r="G1171" s="18"/>
      <c r="H1171" s="1"/>
      <c r="I1171" s="1"/>
      <c r="J1171" s="1"/>
      <c r="K1171" s="18"/>
      <c r="L1171" s="1"/>
      <c r="M1171" s="1"/>
      <c r="N1171" s="18"/>
      <c r="O1171" s="18"/>
      <c r="P1171" s="18"/>
      <c r="Q1171" s="24"/>
      <c r="R1171" s="10"/>
      <c r="S1171" s="10"/>
      <c r="T1171" s="10"/>
      <c r="U1171" s="10"/>
      <c r="V1171" s="1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</row>
    <row r="1172" spans="1:73" s="2" customFormat="1" ht="15" customHeight="1" x14ac:dyDescent="0.25">
      <c r="A1172" s="23"/>
      <c r="B1172" s="18"/>
      <c r="C1172" s="24"/>
      <c r="D1172" s="20"/>
      <c r="E1172" s="87"/>
      <c r="F1172" s="25"/>
      <c r="G1172" s="18"/>
      <c r="H1172" s="18"/>
      <c r="I1172" s="1"/>
      <c r="J1172" s="1"/>
      <c r="K1172" s="18"/>
      <c r="L1172" s="1"/>
      <c r="M1172" s="1"/>
      <c r="N1172" s="18"/>
      <c r="O1172" s="18"/>
      <c r="P1172" s="8"/>
      <c r="Q1172" s="24"/>
      <c r="R1172" s="10"/>
      <c r="S1172" s="10"/>
      <c r="T1172" s="10"/>
      <c r="U1172" s="10"/>
      <c r="V1172" s="1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</row>
    <row r="1173" spans="1:73" s="2" customFormat="1" ht="15" customHeight="1" x14ac:dyDescent="0.25">
      <c r="A1173" s="23"/>
      <c r="B1173" s="18"/>
      <c r="C1173" s="24"/>
      <c r="D1173" s="20"/>
      <c r="E1173" s="87"/>
      <c r="F1173" s="25"/>
      <c r="G1173" s="18"/>
      <c r="H1173" s="18"/>
      <c r="I1173" s="1"/>
      <c r="J1173" s="1"/>
      <c r="K1173" s="18"/>
      <c r="L1173" s="1"/>
      <c r="M1173" s="1"/>
      <c r="N1173" s="18"/>
      <c r="O1173" s="18"/>
      <c r="P1173" s="8"/>
      <c r="Q1173" s="24"/>
      <c r="R1173" s="10"/>
      <c r="S1173" s="10"/>
      <c r="T1173" s="10"/>
      <c r="U1173" s="10"/>
      <c r="V1173" s="1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</row>
    <row r="1174" spans="1:73" s="15" customFormat="1" ht="15" customHeight="1" x14ac:dyDescent="0.25">
      <c r="A1174" s="23"/>
      <c r="B1174" s="18"/>
      <c r="C1174" s="20"/>
      <c r="D1174" s="20"/>
      <c r="E1174" s="87"/>
      <c r="F1174" s="25"/>
      <c r="G1174" s="18"/>
      <c r="H1174" s="18"/>
      <c r="I1174" s="1"/>
      <c r="J1174" s="1"/>
      <c r="K1174" s="18"/>
      <c r="L1174" s="1"/>
      <c r="M1174" s="1"/>
      <c r="N1174" s="18"/>
      <c r="O1174" s="18"/>
      <c r="P1174" s="18"/>
      <c r="Q1174" s="24"/>
      <c r="R1174" s="10"/>
      <c r="S1174" s="10"/>
      <c r="T1174" s="10"/>
      <c r="U1174" s="10"/>
      <c r="V1174" s="1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2"/>
    </row>
    <row r="1175" spans="1:73" s="2" customFormat="1" ht="15" customHeight="1" x14ac:dyDescent="0.25">
      <c r="A1175" s="23"/>
      <c r="B1175" s="18"/>
      <c r="C1175" s="24"/>
      <c r="D1175" s="20"/>
      <c r="E1175" s="87"/>
      <c r="F1175" s="25"/>
      <c r="G1175" s="18"/>
      <c r="H1175" s="18"/>
      <c r="I1175" s="1"/>
      <c r="J1175" s="1"/>
      <c r="K1175" s="18"/>
      <c r="L1175" s="1"/>
      <c r="M1175" s="1"/>
      <c r="N1175" s="18"/>
      <c r="O1175" s="18"/>
      <c r="P1175" s="8"/>
      <c r="Q1175" s="24"/>
      <c r="R1175" s="10"/>
      <c r="S1175" s="10"/>
      <c r="T1175" s="10"/>
      <c r="U1175" s="10"/>
      <c r="V1175" s="1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5"/>
    </row>
    <row r="1176" spans="1:73" s="2" customFormat="1" ht="15" customHeight="1" x14ac:dyDescent="0.25">
      <c r="A1176" s="23"/>
      <c r="B1176" s="18"/>
      <c r="C1176" s="24"/>
      <c r="D1176" s="20"/>
      <c r="E1176" s="87"/>
      <c r="F1176" s="25"/>
      <c r="G1176" s="18"/>
      <c r="H1176" s="18"/>
      <c r="I1176" s="1"/>
      <c r="J1176" s="1"/>
      <c r="K1176" s="18"/>
      <c r="L1176" s="1"/>
      <c r="M1176" s="1"/>
      <c r="N1176" s="18"/>
      <c r="O1176" s="18"/>
      <c r="P1176" s="19"/>
      <c r="Q1176" s="113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</row>
    <row r="1177" spans="1:73" s="2" customFormat="1" ht="15" customHeight="1" x14ac:dyDescent="0.25">
      <c r="A1177" s="23"/>
      <c r="B1177" s="18"/>
      <c r="C1177" s="24"/>
      <c r="D1177" s="20"/>
      <c r="E1177" s="87"/>
      <c r="F1177" s="25"/>
      <c r="G1177" s="18"/>
      <c r="H1177" s="18"/>
      <c r="I1177" s="1"/>
      <c r="J1177" s="1"/>
      <c r="K1177" s="18"/>
      <c r="L1177" s="1"/>
      <c r="M1177" s="1"/>
      <c r="N1177" s="28"/>
      <c r="O1177" s="18"/>
      <c r="P1177" s="18"/>
      <c r="Q1177" s="122"/>
      <c r="R1177" s="10"/>
      <c r="S1177" s="10"/>
      <c r="T1177" s="10"/>
      <c r="U1177" s="10"/>
      <c r="V1177" s="1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</row>
    <row r="1178" spans="1:73" s="2" customFormat="1" ht="15" customHeight="1" x14ac:dyDescent="0.25">
      <c r="A1178" s="23"/>
      <c r="B1178" s="18"/>
      <c r="C1178" s="24"/>
      <c r="D1178" s="20"/>
      <c r="E1178" s="87"/>
      <c r="F1178" s="25"/>
      <c r="G1178" s="18"/>
      <c r="H1178" s="1"/>
      <c r="I1178" s="1"/>
      <c r="J1178" s="1"/>
      <c r="K1178" s="18"/>
      <c r="L1178" s="1"/>
      <c r="M1178" s="1"/>
      <c r="N1178" s="18"/>
      <c r="O1178" s="18"/>
      <c r="P1178" s="18"/>
      <c r="Q1178" s="122"/>
      <c r="R1178" s="10"/>
      <c r="S1178" s="10"/>
      <c r="T1178" s="10"/>
      <c r="U1178" s="10"/>
      <c r="V1178" s="1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</row>
    <row r="1179" spans="1:73" s="2" customFormat="1" ht="15" customHeight="1" x14ac:dyDescent="0.25">
      <c r="A1179" s="23"/>
      <c r="B1179" s="18"/>
      <c r="C1179" s="24"/>
      <c r="D1179" s="20"/>
      <c r="E1179" s="87"/>
      <c r="F1179" s="25"/>
      <c r="G1179" s="18"/>
      <c r="H1179" s="5"/>
      <c r="I1179" s="5"/>
      <c r="J1179" s="1"/>
      <c r="K1179" s="18"/>
      <c r="L1179" s="1"/>
      <c r="M1179" s="1"/>
      <c r="N1179" s="18"/>
      <c r="O1179" s="18"/>
      <c r="P1179" s="19"/>
      <c r="Q1179" s="122"/>
      <c r="R1179" s="10"/>
      <c r="S1179" s="10"/>
      <c r="T1179" s="10"/>
      <c r="U1179" s="10"/>
      <c r="V1179" s="1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</row>
    <row r="1180" spans="1:73" s="2" customFormat="1" ht="15" customHeight="1" x14ac:dyDescent="0.25">
      <c r="A1180" s="23"/>
      <c r="B1180" s="18"/>
      <c r="C1180" s="24"/>
      <c r="D1180" s="20"/>
      <c r="E1180" s="87"/>
      <c r="F1180" s="25"/>
      <c r="G1180" s="18"/>
      <c r="H1180" s="18"/>
      <c r="I1180" s="27"/>
      <c r="J1180" s="1"/>
      <c r="K1180" s="18"/>
      <c r="L1180" s="1"/>
      <c r="M1180" s="1"/>
      <c r="N1180" s="18"/>
      <c r="O1180" s="18"/>
      <c r="P1180" s="8"/>
      <c r="Q1180" s="122"/>
      <c r="R1180" s="10"/>
      <c r="S1180" s="10"/>
      <c r="T1180" s="10"/>
      <c r="U1180" s="10"/>
      <c r="V1180" s="1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</row>
    <row r="1181" spans="1:73" s="2" customFormat="1" ht="15" customHeight="1" x14ac:dyDescent="0.25">
      <c r="A1181" s="23"/>
      <c r="B1181" s="18"/>
      <c r="C1181" s="24"/>
      <c r="D1181" s="20"/>
      <c r="E1181" s="87"/>
      <c r="F1181" s="25"/>
      <c r="G1181" s="18"/>
      <c r="H1181" s="18"/>
      <c r="I1181" s="1"/>
      <c r="J1181" s="1"/>
      <c r="K1181" s="18"/>
      <c r="L1181" s="1"/>
      <c r="M1181" s="1"/>
      <c r="N1181" s="18"/>
      <c r="O1181" s="18"/>
      <c r="P1181" s="18"/>
      <c r="Q1181" s="122"/>
      <c r="R1181" s="10"/>
      <c r="S1181" s="10"/>
      <c r="T1181" s="10"/>
      <c r="U1181" s="10"/>
      <c r="V1181" s="1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</row>
    <row r="1182" spans="1:73" s="2" customFormat="1" ht="15" customHeight="1" x14ac:dyDescent="0.25">
      <c r="A1182" s="23"/>
      <c r="B1182" s="18"/>
      <c r="C1182" s="24"/>
      <c r="D1182" s="20"/>
      <c r="E1182" s="87"/>
      <c r="F1182" s="25"/>
      <c r="G1182" s="18"/>
      <c r="H1182" s="18"/>
      <c r="I1182" s="1"/>
      <c r="J1182" s="1"/>
      <c r="K1182" s="18"/>
      <c r="L1182" s="1"/>
      <c r="M1182" s="1"/>
      <c r="N1182" s="18"/>
      <c r="O1182" s="18"/>
      <c r="P1182" s="18"/>
      <c r="Q1182" s="122"/>
      <c r="R1182" s="10"/>
      <c r="S1182" s="10"/>
      <c r="T1182" s="10"/>
      <c r="U1182" s="10"/>
      <c r="V1182" s="1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</row>
    <row r="1183" spans="1:73" s="2" customFormat="1" ht="15" customHeight="1" x14ac:dyDescent="0.25">
      <c r="A1183" s="23"/>
      <c r="B1183" s="18"/>
      <c r="C1183" s="24"/>
      <c r="D1183" s="20"/>
      <c r="E1183" s="87"/>
      <c r="F1183" s="25"/>
      <c r="G1183" s="18"/>
      <c r="H1183" s="1"/>
      <c r="I1183" s="1"/>
      <c r="J1183" s="1"/>
      <c r="K1183" s="18"/>
      <c r="L1183" s="1"/>
      <c r="M1183" s="1"/>
      <c r="N1183" s="18"/>
      <c r="O1183" s="18"/>
      <c r="P1183" s="18"/>
      <c r="Q1183" s="113"/>
      <c r="R1183" s="10"/>
      <c r="S1183" s="10"/>
      <c r="T1183" s="10"/>
      <c r="U1183" s="10"/>
      <c r="V1183" s="1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</row>
    <row r="1184" spans="1:73" s="2" customFormat="1" ht="15" customHeight="1" x14ac:dyDescent="0.25">
      <c r="A1184" s="23"/>
      <c r="B1184" s="18"/>
      <c r="C1184" s="24"/>
      <c r="D1184" s="20"/>
      <c r="E1184" s="87"/>
      <c r="F1184" s="25"/>
      <c r="G1184" s="18"/>
      <c r="H1184" s="18"/>
      <c r="I1184" s="1"/>
      <c r="J1184" s="1"/>
      <c r="K1184" s="18"/>
      <c r="L1184" s="1"/>
      <c r="M1184" s="1"/>
      <c r="N1184" s="18"/>
      <c r="O1184" s="18"/>
      <c r="P1184" s="18"/>
      <c r="Q1184" s="113"/>
      <c r="R1184" s="10"/>
      <c r="S1184" s="10"/>
      <c r="T1184" s="10"/>
      <c r="U1184" s="10"/>
      <c r="V1184" s="1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</row>
    <row r="1185" spans="1:72" s="2" customFormat="1" ht="15" customHeight="1" x14ac:dyDescent="0.25">
      <c r="A1185" s="23"/>
      <c r="B1185" s="18"/>
      <c r="C1185" s="24"/>
      <c r="D1185" s="20"/>
      <c r="E1185" s="87"/>
      <c r="F1185" s="25"/>
      <c r="G1185" s="18"/>
      <c r="H1185" s="18"/>
      <c r="I1185" s="27"/>
      <c r="J1185" s="1"/>
      <c r="K1185" s="18"/>
      <c r="L1185" s="1"/>
      <c r="M1185" s="1"/>
      <c r="N1185" s="18"/>
      <c r="O1185" s="18"/>
      <c r="P1185" s="18"/>
      <c r="Q1185" s="113"/>
      <c r="R1185" s="10"/>
      <c r="S1185" s="10"/>
      <c r="T1185" s="10"/>
      <c r="U1185" s="10"/>
      <c r="V1185" s="1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</row>
    <row r="1186" spans="1:72" s="2" customFormat="1" ht="15" customHeight="1" x14ac:dyDescent="0.25">
      <c r="A1186" s="29"/>
      <c r="B1186" s="18"/>
      <c r="C1186" s="24"/>
      <c r="D1186" s="20"/>
      <c r="E1186" s="87"/>
      <c r="F1186" s="25"/>
      <c r="G1186" s="18"/>
      <c r="H1186" s="18"/>
      <c r="I1186" s="1"/>
      <c r="J1186" s="1"/>
      <c r="K1186" s="18"/>
      <c r="L1186" s="1"/>
      <c r="M1186" s="1"/>
      <c r="N1186" s="18"/>
      <c r="O1186" s="18"/>
      <c r="P1186" s="8"/>
      <c r="Q1186" s="122"/>
      <c r="R1186" s="7"/>
      <c r="S1186" s="10"/>
      <c r="T1186" s="10"/>
      <c r="U1186" s="10"/>
      <c r="V1186" s="10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3"/>
      <c r="AH1186" s="16"/>
      <c r="AI1186" s="16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</row>
    <row r="1187" spans="1:72" s="2" customFormat="1" ht="15" customHeight="1" x14ac:dyDescent="0.25">
      <c r="A1187" s="23"/>
      <c r="B1187" s="18"/>
      <c r="C1187" s="24"/>
      <c r="D1187" s="20"/>
      <c r="E1187" s="87"/>
      <c r="F1187" s="25"/>
      <c r="G1187" s="18"/>
      <c r="H1187" s="18"/>
      <c r="I1187" s="1"/>
      <c r="J1187" s="1"/>
      <c r="K1187" s="18"/>
      <c r="L1187" s="1"/>
      <c r="M1187" s="1"/>
      <c r="N1187" s="18"/>
      <c r="O1187" s="18"/>
      <c r="P1187" s="8"/>
      <c r="Q1187" s="113"/>
      <c r="R1187" s="10"/>
      <c r="S1187" s="10"/>
      <c r="T1187" s="10"/>
      <c r="U1187" s="10"/>
      <c r="V1187" s="1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</row>
    <row r="1188" spans="1:72" s="2" customFormat="1" ht="15" customHeight="1" x14ac:dyDescent="0.25">
      <c r="A1188" s="23"/>
      <c r="B1188" s="18"/>
      <c r="C1188" s="24"/>
      <c r="D1188" s="20"/>
      <c r="E1188" s="87"/>
      <c r="F1188" s="25"/>
      <c r="G1188" s="18"/>
      <c r="H1188" s="18"/>
      <c r="I1188" s="1"/>
      <c r="J1188" s="1"/>
      <c r="K1188" s="18"/>
      <c r="L1188" s="1"/>
      <c r="M1188" s="1"/>
      <c r="N1188" s="18"/>
      <c r="O1188" s="18"/>
      <c r="P1188" s="18"/>
      <c r="Q1188" s="115"/>
      <c r="R1188" s="10"/>
      <c r="S1188" s="10"/>
      <c r="T1188" s="10"/>
      <c r="U1188" s="10"/>
      <c r="V1188" s="1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</row>
    <row r="1189" spans="1:72" s="2" customFormat="1" ht="15" customHeight="1" x14ac:dyDescent="0.25">
      <c r="A1189" s="23"/>
      <c r="B1189" s="18"/>
      <c r="C1189" s="24"/>
      <c r="D1189" s="20"/>
      <c r="E1189" s="87"/>
      <c r="F1189" s="25"/>
      <c r="G1189" s="18"/>
      <c r="H1189" s="18"/>
      <c r="I1189" s="1"/>
      <c r="J1189" s="1"/>
      <c r="K1189" s="18"/>
      <c r="L1189" s="1"/>
      <c r="M1189" s="1"/>
      <c r="N1189" s="18"/>
      <c r="O1189" s="18"/>
      <c r="P1189" s="19"/>
      <c r="Q1189" s="115"/>
      <c r="R1189" s="10"/>
      <c r="S1189" s="10"/>
      <c r="T1189" s="10"/>
      <c r="U1189" s="10"/>
      <c r="V1189" s="1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</row>
    <row r="1190" spans="1:72" s="2" customFormat="1" ht="15" customHeight="1" x14ac:dyDescent="0.25">
      <c r="A1190" s="23"/>
      <c r="B1190" s="18"/>
      <c r="C1190" s="24"/>
      <c r="D1190" s="20"/>
      <c r="E1190" s="87"/>
      <c r="F1190" s="25"/>
      <c r="G1190" s="18"/>
      <c r="H1190" s="18"/>
      <c r="I1190" s="1"/>
      <c r="J1190" s="1"/>
      <c r="K1190" s="18"/>
      <c r="L1190" s="1"/>
      <c r="M1190" s="1"/>
      <c r="N1190" s="18"/>
      <c r="O1190" s="18"/>
      <c r="P1190" s="18"/>
      <c r="Q1190" s="115"/>
      <c r="R1190" s="10"/>
      <c r="S1190" s="10"/>
      <c r="T1190" s="10"/>
      <c r="U1190" s="10"/>
      <c r="V1190" s="1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</row>
    <row r="1191" spans="1:72" s="2" customFormat="1" ht="15" customHeight="1" x14ac:dyDescent="0.25">
      <c r="A1191" s="23"/>
      <c r="B1191" s="18"/>
      <c r="C1191" s="24"/>
      <c r="D1191" s="20"/>
      <c r="E1191" s="87"/>
      <c r="F1191" s="25"/>
      <c r="G1191" s="18"/>
      <c r="H1191" s="18"/>
      <c r="I1191" s="1"/>
      <c r="J1191" s="1"/>
      <c r="K1191" s="18"/>
      <c r="L1191" s="1"/>
      <c r="M1191" s="1"/>
      <c r="N1191" s="18"/>
      <c r="O1191" s="18"/>
      <c r="P1191" s="8"/>
      <c r="Q1191" s="115"/>
      <c r="R1191" s="10"/>
      <c r="S1191" s="10"/>
      <c r="T1191" s="10"/>
      <c r="U1191" s="10"/>
      <c r="V1191" s="1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</row>
    <row r="1192" spans="1:72" s="2" customFormat="1" ht="15" customHeight="1" x14ac:dyDescent="0.25">
      <c r="A1192" s="23"/>
      <c r="B1192" s="18"/>
      <c r="C1192" s="24"/>
      <c r="D1192" s="20"/>
      <c r="E1192" s="87"/>
      <c r="F1192" s="25"/>
      <c r="G1192" s="18"/>
      <c r="H1192" s="18"/>
      <c r="I1192" s="1"/>
      <c r="J1192" s="1"/>
      <c r="K1192" s="18"/>
      <c r="L1192" s="1"/>
      <c r="M1192" s="1"/>
      <c r="N1192" s="18"/>
      <c r="O1192" s="18"/>
      <c r="P1192" s="18"/>
      <c r="Q1192" s="115"/>
      <c r="R1192" s="10"/>
      <c r="S1192" s="10"/>
      <c r="T1192" s="10"/>
      <c r="U1192" s="10"/>
      <c r="V1192" s="1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</row>
    <row r="1193" spans="1:72" s="2" customFormat="1" ht="15" customHeight="1" x14ac:dyDescent="0.25">
      <c r="A1193" s="23"/>
      <c r="B1193" s="18"/>
      <c r="C1193" s="24"/>
      <c r="D1193" s="20"/>
      <c r="E1193" s="87"/>
      <c r="F1193" s="25"/>
      <c r="G1193" s="18"/>
      <c r="H1193" s="18"/>
      <c r="I1193" s="1"/>
      <c r="J1193" s="1"/>
      <c r="K1193" s="18"/>
      <c r="L1193" s="1"/>
      <c r="M1193" s="1"/>
      <c r="N1193" s="28"/>
      <c r="O1193" s="18"/>
      <c r="P1193" s="18"/>
      <c r="Q1193" s="115"/>
      <c r="R1193" s="10"/>
      <c r="S1193" s="10"/>
      <c r="T1193" s="10"/>
      <c r="U1193" s="10"/>
      <c r="V1193" s="1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</row>
    <row r="1194" spans="1:72" s="2" customFormat="1" ht="15" customHeight="1" x14ac:dyDescent="0.25">
      <c r="A1194" s="29"/>
      <c r="B1194" s="18"/>
      <c r="C1194" s="20"/>
      <c r="D1194" s="20"/>
      <c r="E1194" s="87"/>
      <c r="F1194" s="25"/>
      <c r="G1194" s="18"/>
      <c r="H1194" s="18"/>
      <c r="I1194" s="1"/>
      <c r="J1194" s="1"/>
      <c r="K1194" s="18"/>
      <c r="L1194" s="1"/>
      <c r="M1194" s="1"/>
      <c r="N1194" s="18"/>
      <c r="O1194" s="18"/>
      <c r="P1194" s="7"/>
      <c r="Q1194" s="115"/>
      <c r="R1194" s="10"/>
      <c r="S1194" s="10"/>
      <c r="T1194" s="10"/>
      <c r="U1194" s="10"/>
      <c r="V1194" s="1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</row>
    <row r="1195" spans="1:72" s="2" customFormat="1" ht="15" customHeight="1" x14ac:dyDescent="0.25">
      <c r="A1195" s="29"/>
      <c r="B1195" s="18"/>
      <c r="C1195" s="20"/>
      <c r="D1195" s="20"/>
      <c r="E1195" s="87"/>
      <c r="F1195" s="25"/>
      <c r="G1195" s="18"/>
      <c r="H1195" s="1"/>
      <c r="I1195" s="27"/>
      <c r="J1195" s="1"/>
      <c r="K1195" s="27"/>
      <c r="L1195" s="1"/>
      <c r="M1195" s="1"/>
      <c r="N1195" s="7"/>
      <c r="O1195" s="18"/>
      <c r="P1195" s="18"/>
      <c r="Q1195" s="115"/>
      <c r="R1195" s="10"/>
      <c r="S1195" s="10"/>
      <c r="T1195" s="10"/>
      <c r="U1195" s="10"/>
      <c r="V1195" s="1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</row>
    <row r="1196" spans="1:72" s="2" customFormat="1" ht="15" customHeight="1" x14ac:dyDescent="0.25">
      <c r="A1196" s="23"/>
      <c r="B1196" s="18"/>
      <c r="C1196" s="24"/>
      <c r="D1196" s="20"/>
      <c r="E1196" s="87"/>
      <c r="F1196" s="25"/>
      <c r="G1196" s="18"/>
      <c r="H1196" s="1"/>
      <c r="I1196" s="1"/>
      <c r="J1196" s="1"/>
      <c r="K1196" s="18"/>
      <c r="L1196" s="1"/>
      <c r="M1196" s="1"/>
      <c r="N1196" s="18"/>
      <c r="O1196" s="18"/>
      <c r="P1196" s="18"/>
      <c r="Q1196" s="115"/>
      <c r="R1196" s="10"/>
      <c r="S1196" s="10"/>
      <c r="T1196" s="10"/>
      <c r="U1196" s="10"/>
      <c r="V1196" s="1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</row>
    <row r="1197" spans="1:72" s="2" customFormat="1" ht="15" customHeight="1" x14ac:dyDescent="0.25">
      <c r="A1197" s="23"/>
      <c r="B1197" s="18"/>
      <c r="C1197" s="24"/>
      <c r="D1197" s="20"/>
      <c r="E1197" s="87"/>
      <c r="F1197" s="25"/>
      <c r="G1197" s="18"/>
      <c r="H1197" s="18"/>
      <c r="I1197" s="1"/>
      <c r="J1197" s="1"/>
      <c r="K1197" s="18"/>
      <c r="L1197" s="1"/>
      <c r="M1197" s="1"/>
      <c r="N1197" s="18"/>
      <c r="O1197" s="18"/>
      <c r="P1197" s="18"/>
      <c r="Q1197" s="115"/>
      <c r="R1197" s="10"/>
      <c r="S1197" s="10"/>
      <c r="T1197" s="10"/>
      <c r="U1197" s="10"/>
      <c r="V1197" s="1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</row>
    <row r="1198" spans="1:72" s="2" customFormat="1" ht="15" customHeight="1" x14ac:dyDescent="0.25">
      <c r="A1198" s="29"/>
      <c r="B1198" s="18"/>
      <c r="C1198" s="24"/>
      <c r="D1198" s="20"/>
      <c r="E1198" s="87"/>
      <c r="F1198" s="25"/>
      <c r="G1198" s="18"/>
      <c r="H1198" s="18"/>
      <c r="I1198" s="1"/>
      <c r="J1198" s="1"/>
      <c r="K1198" s="18"/>
      <c r="L1198" s="18"/>
      <c r="M1198" s="18"/>
      <c r="N1198" s="18"/>
      <c r="O1198" s="18"/>
      <c r="P1198" s="18"/>
      <c r="Q1198" s="115"/>
      <c r="R1198" s="10"/>
      <c r="S1198" s="10"/>
      <c r="T1198" s="10"/>
      <c r="U1198" s="10"/>
      <c r="V1198" s="1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</row>
    <row r="1199" spans="1:72" s="2" customFormat="1" ht="15" customHeight="1" x14ac:dyDescent="0.25">
      <c r="A1199" s="23"/>
      <c r="B1199" s="18"/>
      <c r="C1199" s="24"/>
      <c r="D1199" s="20"/>
      <c r="E1199" s="87"/>
      <c r="F1199" s="25"/>
      <c r="G1199" s="18"/>
      <c r="H1199" s="18"/>
      <c r="I1199" s="1"/>
      <c r="J1199" s="1"/>
      <c r="K1199" s="18"/>
      <c r="L1199" s="1"/>
      <c r="M1199" s="1"/>
      <c r="N1199" s="18"/>
      <c r="O1199" s="18"/>
      <c r="P1199" s="18"/>
      <c r="Q1199" s="115"/>
      <c r="R1199" s="10"/>
      <c r="S1199" s="10"/>
      <c r="T1199" s="10"/>
      <c r="U1199" s="10"/>
      <c r="V1199" s="1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</row>
    <row r="1200" spans="1:72" s="2" customFormat="1" ht="15" customHeight="1" x14ac:dyDescent="0.25">
      <c r="A1200" s="23"/>
      <c r="B1200" s="18"/>
      <c r="C1200" s="24"/>
      <c r="D1200" s="20"/>
      <c r="E1200" s="87"/>
      <c r="F1200" s="25"/>
      <c r="G1200" s="18"/>
      <c r="H1200" s="18"/>
      <c r="I1200" s="1"/>
      <c r="J1200" s="1"/>
      <c r="K1200" s="18"/>
      <c r="L1200" s="1"/>
      <c r="M1200" s="1"/>
      <c r="N1200" s="18"/>
      <c r="O1200" s="18"/>
      <c r="P1200" s="7"/>
      <c r="Q1200" s="115"/>
      <c r="R1200" s="10"/>
      <c r="S1200" s="10"/>
      <c r="T1200" s="10"/>
      <c r="U1200" s="10"/>
      <c r="V1200" s="1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</row>
    <row r="1201" spans="1:73" s="2" customFormat="1" ht="15" customHeight="1" x14ac:dyDescent="0.25">
      <c r="A1201" s="23"/>
      <c r="B1201" s="18"/>
      <c r="C1201" s="24"/>
      <c r="D1201" s="20"/>
      <c r="E1201" s="87"/>
      <c r="F1201" s="25"/>
      <c r="G1201" s="18"/>
      <c r="H1201" s="1"/>
      <c r="I1201" s="1"/>
      <c r="J1201" s="1"/>
      <c r="K1201" s="18"/>
      <c r="L1201" s="1"/>
      <c r="M1201" s="1"/>
      <c r="N1201" s="18"/>
      <c r="O1201" s="18"/>
      <c r="P1201" s="18"/>
      <c r="Q1201" s="115"/>
      <c r="R1201" s="10"/>
      <c r="S1201" s="10"/>
      <c r="T1201" s="10"/>
      <c r="U1201" s="10"/>
      <c r="V1201" s="1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</row>
    <row r="1202" spans="1:73" s="2" customFormat="1" ht="15" customHeight="1" x14ac:dyDescent="0.25">
      <c r="A1202" s="23"/>
      <c r="B1202" s="18"/>
      <c r="C1202" s="24"/>
      <c r="D1202" s="20"/>
      <c r="E1202" s="87"/>
      <c r="F1202" s="25"/>
      <c r="G1202" s="18"/>
      <c r="H1202" s="18"/>
      <c r="I1202" s="1"/>
      <c r="J1202" s="1"/>
      <c r="K1202" s="18"/>
      <c r="L1202" s="1"/>
      <c r="M1202" s="1"/>
      <c r="N1202" s="18"/>
      <c r="O1202" s="18"/>
      <c r="P1202" s="7"/>
      <c r="Q1202" s="115"/>
      <c r="R1202" s="10"/>
      <c r="S1202" s="10"/>
      <c r="T1202" s="10"/>
      <c r="U1202" s="10"/>
      <c r="V1202" s="1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</row>
    <row r="1203" spans="1:73" s="2" customFormat="1" ht="15" customHeight="1" x14ac:dyDescent="0.25">
      <c r="A1203" s="23"/>
      <c r="B1203" s="18"/>
      <c r="C1203" s="24"/>
      <c r="D1203" s="20"/>
      <c r="E1203" s="87"/>
      <c r="F1203" s="25"/>
      <c r="G1203" s="18"/>
      <c r="H1203" s="18"/>
      <c r="I1203" s="1"/>
      <c r="J1203" s="1"/>
      <c r="K1203" s="18"/>
      <c r="L1203" s="1"/>
      <c r="M1203" s="1"/>
      <c r="N1203" s="18"/>
      <c r="O1203" s="18"/>
      <c r="P1203" s="8"/>
      <c r="Q1203" s="115"/>
      <c r="R1203" s="10"/>
      <c r="S1203" s="10"/>
      <c r="T1203" s="10"/>
      <c r="U1203" s="10"/>
      <c r="V1203" s="1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5"/>
    </row>
    <row r="1204" spans="1:73" s="2" customFormat="1" ht="15" customHeight="1" x14ac:dyDescent="0.25">
      <c r="A1204" s="23"/>
      <c r="B1204" s="18"/>
      <c r="C1204" s="24"/>
      <c r="D1204" s="20"/>
      <c r="E1204" s="87"/>
      <c r="F1204" s="25"/>
      <c r="G1204" s="18"/>
      <c r="H1204" s="5"/>
      <c r="I1204" s="5"/>
      <c r="J1204" s="1"/>
      <c r="K1204" s="18"/>
      <c r="L1204" s="1"/>
      <c r="M1204" s="1"/>
      <c r="N1204" s="18"/>
      <c r="O1204" s="18"/>
      <c r="P1204" s="18"/>
      <c r="Q1204" s="115"/>
      <c r="R1204" s="10"/>
      <c r="S1204" s="10"/>
      <c r="T1204" s="10"/>
      <c r="U1204" s="10"/>
      <c r="V1204" s="1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</row>
    <row r="1205" spans="1:73" s="2" customFormat="1" ht="15" customHeight="1" x14ac:dyDescent="0.25">
      <c r="A1205" s="23"/>
      <c r="B1205" s="18"/>
      <c r="C1205" s="24"/>
      <c r="D1205" s="20"/>
      <c r="E1205" s="87"/>
      <c r="F1205" s="25"/>
      <c r="G1205" s="18"/>
      <c r="H1205" s="18"/>
      <c r="I1205" s="1"/>
      <c r="J1205" s="1"/>
      <c r="K1205" s="18"/>
      <c r="L1205" s="1"/>
      <c r="M1205" s="1"/>
      <c r="N1205" s="18"/>
      <c r="O1205" s="18"/>
      <c r="P1205" s="18"/>
      <c r="Q1205" s="115"/>
      <c r="R1205" s="10"/>
      <c r="S1205" s="10"/>
      <c r="T1205" s="10"/>
      <c r="U1205" s="10"/>
      <c r="V1205" s="1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</row>
    <row r="1206" spans="1:73" s="2" customFormat="1" ht="15" customHeight="1" x14ac:dyDescent="0.25">
      <c r="A1206" s="29"/>
      <c r="B1206" s="18"/>
      <c r="C1206" s="24"/>
      <c r="D1206" s="20"/>
      <c r="E1206" s="87"/>
      <c r="F1206" s="25"/>
      <c r="G1206" s="18"/>
      <c r="H1206" s="18"/>
      <c r="I1206" s="1"/>
      <c r="J1206" s="1"/>
      <c r="K1206" s="18"/>
      <c r="L1206" s="18"/>
      <c r="M1206" s="18"/>
      <c r="N1206" s="18"/>
      <c r="O1206" s="18"/>
      <c r="P1206" s="8"/>
      <c r="Q1206" s="24"/>
      <c r="R1206" s="10"/>
      <c r="S1206" s="10"/>
      <c r="T1206" s="10"/>
      <c r="U1206" s="10"/>
      <c r="V1206" s="1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</row>
    <row r="1207" spans="1:73" s="2" customFormat="1" ht="15" customHeight="1" x14ac:dyDescent="0.25">
      <c r="A1207" s="23"/>
      <c r="B1207" s="18"/>
      <c r="C1207" s="24"/>
      <c r="D1207" s="20"/>
      <c r="E1207" s="87"/>
      <c r="F1207" s="25"/>
      <c r="G1207" s="18"/>
      <c r="H1207" s="18"/>
      <c r="I1207" s="1"/>
      <c r="J1207" s="1"/>
      <c r="K1207" s="18"/>
      <c r="L1207" s="1"/>
      <c r="M1207" s="1"/>
      <c r="N1207" s="18"/>
      <c r="O1207" s="18"/>
      <c r="P1207" s="7"/>
      <c r="Q1207" s="24"/>
      <c r="R1207" s="10"/>
      <c r="S1207" s="10"/>
      <c r="T1207" s="10"/>
      <c r="U1207" s="10"/>
      <c r="V1207" s="1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</row>
    <row r="1208" spans="1:73" s="2" customFormat="1" ht="15" customHeight="1" x14ac:dyDescent="0.25">
      <c r="A1208" s="23"/>
      <c r="B1208" s="18"/>
      <c r="C1208" s="24"/>
      <c r="D1208" s="20"/>
      <c r="E1208" s="87"/>
      <c r="F1208" s="25"/>
      <c r="G1208" s="18"/>
      <c r="H1208" s="1"/>
      <c r="I1208" s="1"/>
      <c r="J1208" s="1"/>
      <c r="K1208" s="18"/>
      <c r="L1208" s="1"/>
      <c r="M1208" s="1"/>
      <c r="N1208" s="18"/>
      <c r="O1208" s="18"/>
      <c r="P1208" s="18"/>
      <c r="Q1208" s="24"/>
      <c r="R1208" s="10"/>
      <c r="S1208" s="10"/>
      <c r="T1208" s="10"/>
      <c r="U1208" s="10"/>
      <c r="V1208" s="1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</row>
    <row r="1209" spans="1:73" s="2" customFormat="1" ht="15" customHeight="1" x14ac:dyDescent="0.25">
      <c r="A1209" s="23"/>
      <c r="B1209" s="18"/>
      <c r="C1209" s="24"/>
      <c r="D1209" s="20"/>
      <c r="E1209" s="87"/>
      <c r="F1209" s="25"/>
      <c r="G1209" s="18"/>
      <c r="H1209" s="18"/>
      <c r="I1209" s="1"/>
      <c r="J1209" s="1"/>
      <c r="K1209" s="18"/>
      <c r="L1209" s="1"/>
      <c r="M1209" s="1"/>
      <c r="N1209" s="18"/>
      <c r="O1209" s="18"/>
      <c r="P1209" s="8"/>
      <c r="Q1209" s="113"/>
      <c r="R1209" s="7"/>
      <c r="S1209" s="10"/>
      <c r="T1209" s="10"/>
      <c r="U1209" s="10"/>
      <c r="V1209" s="10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3"/>
      <c r="AH1209" s="16"/>
      <c r="AI1209" s="16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</row>
    <row r="1210" spans="1:73" s="2" customFormat="1" ht="15" customHeight="1" x14ac:dyDescent="0.25">
      <c r="A1210" s="23"/>
      <c r="B1210" s="18"/>
      <c r="C1210" s="24"/>
      <c r="D1210" s="20"/>
      <c r="E1210" s="87"/>
      <c r="F1210" s="25"/>
      <c r="G1210" s="18"/>
      <c r="H1210" s="18"/>
      <c r="I1210" s="1"/>
      <c r="J1210" s="1"/>
      <c r="K1210" s="18"/>
      <c r="L1210" s="1"/>
      <c r="M1210" s="1"/>
      <c r="N1210" s="18"/>
      <c r="O1210" s="18"/>
      <c r="P1210" s="18"/>
      <c r="Q1210" s="122"/>
      <c r="R1210" s="12"/>
      <c r="S1210" s="10"/>
      <c r="T1210" s="10"/>
      <c r="U1210" s="10"/>
      <c r="V1210" s="10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3"/>
      <c r="AH1210" s="16"/>
      <c r="AI1210" s="16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</row>
    <row r="1211" spans="1:73" s="2" customFormat="1" ht="15" customHeight="1" x14ac:dyDescent="0.25">
      <c r="A1211" s="23"/>
      <c r="B1211" s="18"/>
      <c r="C1211" s="24"/>
      <c r="D1211" s="20"/>
      <c r="E1211" s="87"/>
      <c r="F1211" s="25"/>
      <c r="G1211" s="18"/>
      <c r="H1211" s="1"/>
      <c r="I1211" s="1"/>
      <c r="J1211" s="1"/>
      <c r="K1211" s="1"/>
      <c r="L1211" s="1"/>
      <c r="M1211" s="1"/>
      <c r="N1211" s="18"/>
      <c r="O1211" s="18"/>
      <c r="P1211" s="18"/>
      <c r="Q1211" s="122"/>
      <c r="R1211" s="12"/>
      <c r="S1211" s="10"/>
      <c r="T1211" s="10"/>
      <c r="U1211" s="10"/>
      <c r="V1211" s="10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3"/>
      <c r="AH1211" s="16"/>
      <c r="AI1211" s="16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</row>
    <row r="1212" spans="1:73" s="15" customFormat="1" ht="15" customHeight="1" x14ac:dyDescent="0.25">
      <c r="A1212" s="23"/>
      <c r="B1212" s="18"/>
      <c r="C1212" s="24"/>
      <c r="D1212" s="20"/>
      <c r="E1212" s="87"/>
      <c r="F1212" s="25"/>
      <c r="G1212" s="18"/>
      <c r="H1212" s="18"/>
      <c r="I1212" s="1"/>
      <c r="J1212" s="1"/>
      <c r="K1212" s="18"/>
      <c r="L1212" s="1"/>
      <c r="M1212" s="1"/>
      <c r="N1212" s="18"/>
      <c r="O1212" s="18"/>
      <c r="P1212" s="18"/>
      <c r="Q1212" s="122"/>
      <c r="R1212" s="7"/>
      <c r="S1212" s="10"/>
      <c r="T1212" s="10"/>
      <c r="U1212" s="10"/>
      <c r="V1212" s="10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3"/>
      <c r="AH1212" s="16"/>
      <c r="AI1212" s="16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2"/>
    </row>
    <row r="1213" spans="1:73" s="2" customFormat="1" ht="15" customHeight="1" x14ac:dyDescent="0.25">
      <c r="A1213" s="23"/>
      <c r="B1213" s="18"/>
      <c r="C1213" s="24"/>
      <c r="D1213" s="20"/>
      <c r="E1213" s="87"/>
      <c r="F1213" s="25"/>
      <c r="G1213" s="18"/>
      <c r="H1213" s="18"/>
      <c r="I1213" s="1"/>
      <c r="J1213" s="1"/>
      <c r="K1213" s="5"/>
      <c r="L1213" s="1"/>
      <c r="M1213" s="5"/>
      <c r="N1213" s="18"/>
      <c r="O1213" s="18"/>
      <c r="P1213" s="18"/>
      <c r="Q1213" s="122"/>
      <c r="R1213" s="7"/>
      <c r="S1213" s="10"/>
      <c r="T1213" s="10"/>
      <c r="U1213" s="10"/>
      <c r="V1213" s="10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3"/>
      <c r="AH1213" s="16"/>
      <c r="AI1213" s="16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</row>
    <row r="1214" spans="1:73" s="2" customFormat="1" ht="15" customHeight="1" x14ac:dyDescent="0.25">
      <c r="A1214" s="23"/>
      <c r="B1214" s="18"/>
      <c r="C1214" s="24"/>
      <c r="D1214" s="20"/>
      <c r="E1214" s="87"/>
      <c r="F1214" s="25"/>
      <c r="G1214" s="18"/>
      <c r="H1214" s="18"/>
      <c r="I1214" s="1"/>
      <c r="J1214" s="1"/>
      <c r="K1214" s="18"/>
      <c r="L1214" s="1"/>
      <c r="M1214" s="1"/>
      <c r="N1214" s="18"/>
      <c r="O1214" s="18"/>
      <c r="P1214" s="18"/>
      <c r="Q1214" s="113"/>
      <c r="R1214" s="7"/>
      <c r="S1214" s="10"/>
      <c r="T1214" s="10"/>
      <c r="U1214" s="10"/>
      <c r="V1214" s="10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3"/>
      <c r="AH1214" s="16"/>
      <c r="AI1214" s="16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</row>
    <row r="1215" spans="1:73" s="2" customFormat="1" ht="15" customHeight="1" x14ac:dyDescent="0.25">
      <c r="A1215" s="23"/>
      <c r="B1215" s="18"/>
      <c r="C1215" s="24"/>
      <c r="D1215" s="20"/>
      <c r="E1215" s="87"/>
      <c r="F1215" s="25"/>
      <c r="G1215" s="18"/>
      <c r="H1215" s="18"/>
      <c r="I1215" s="1"/>
      <c r="J1215" s="1"/>
      <c r="K1215" s="1"/>
      <c r="L1215" s="1"/>
      <c r="M1215" s="1"/>
      <c r="N1215" s="18"/>
      <c r="O1215" s="18"/>
      <c r="P1215" s="18"/>
      <c r="Q1215" s="113"/>
      <c r="R1215" s="7"/>
      <c r="S1215" s="10"/>
      <c r="T1215" s="10"/>
      <c r="U1215" s="10"/>
      <c r="V1215" s="10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3"/>
      <c r="AH1215" s="16"/>
      <c r="AI1215" s="16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</row>
    <row r="1216" spans="1:73" s="2" customFormat="1" ht="15" customHeight="1" x14ac:dyDescent="0.25">
      <c r="A1216" s="23"/>
      <c r="B1216" s="18"/>
      <c r="C1216" s="24"/>
      <c r="D1216" s="20"/>
      <c r="E1216" s="87"/>
      <c r="F1216" s="25"/>
      <c r="G1216" s="18"/>
      <c r="H1216" s="5"/>
      <c r="I1216" s="5"/>
      <c r="J1216" s="1"/>
      <c r="K1216" s="18"/>
      <c r="L1216" s="1"/>
      <c r="M1216" s="1"/>
      <c r="N1216" s="18"/>
      <c r="O1216" s="18"/>
      <c r="P1216" s="18"/>
      <c r="Q1216" s="113"/>
      <c r="R1216" s="7"/>
      <c r="S1216" s="10"/>
      <c r="T1216" s="10"/>
      <c r="U1216" s="10"/>
      <c r="V1216" s="10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3"/>
      <c r="AH1216" s="16"/>
      <c r="AI1216" s="16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</row>
    <row r="1217" spans="1:72" s="2" customFormat="1" ht="15" customHeight="1" x14ac:dyDescent="0.25">
      <c r="A1217" s="23"/>
      <c r="B1217" s="18"/>
      <c r="C1217" s="24"/>
      <c r="D1217" s="20"/>
      <c r="E1217" s="87"/>
      <c r="F1217" s="25"/>
      <c r="G1217" s="18"/>
      <c r="H1217" s="18"/>
      <c r="I1217" s="1"/>
      <c r="J1217" s="1"/>
      <c r="K1217" s="18"/>
      <c r="L1217" s="1"/>
      <c r="M1217" s="1"/>
      <c r="N1217" s="18"/>
      <c r="O1217" s="18"/>
      <c r="P1217" s="18"/>
      <c r="Q1217" s="113"/>
      <c r="R1217" s="7"/>
      <c r="S1217" s="10"/>
      <c r="T1217" s="10"/>
      <c r="U1217" s="10"/>
      <c r="V1217" s="10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3"/>
      <c r="AH1217" s="16"/>
      <c r="AI1217" s="16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</row>
    <row r="1218" spans="1:72" s="2" customFormat="1" ht="15" customHeight="1" x14ac:dyDescent="0.25">
      <c r="A1218" s="23"/>
      <c r="B1218" s="18"/>
      <c r="C1218" s="24"/>
      <c r="D1218" s="20"/>
      <c r="E1218" s="87"/>
      <c r="F1218" s="25"/>
      <c r="G1218" s="18"/>
      <c r="H1218" s="18"/>
      <c r="I1218" s="1"/>
      <c r="J1218" s="1"/>
      <c r="K1218" s="18"/>
      <c r="L1218" s="1"/>
      <c r="M1218" s="1"/>
      <c r="N1218" s="18"/>
      <c r="O1218" s="18"/>
      <c r="P1218" s="19"/>
      <c r="Q1218" s="113"/>
      <c r="R1218" s="7"/>
      <c r="S1218" s="10"/>
      <c r="T1218" s="10"/>
      <c r="U1218" s="10"/>
      <c r="V1218" s="10"/>
      <c r="W1218" s="16"/>
      <c r="X1218" s="16"/>
      <c r="Y1218" s="16"/>
      <c r="Z1218" s="1"/>
      <c r="AA1218" s="5"/>
      <c r="AB1218" s="16"/>
      <c r="AC1218" s="16"/>
      <c r="AD1218" s="16"/>
      <c r="AE1218" s="16"/>
      <c r="AF1218" s="16"/>
      <c r="AG1218" s="3"/>
      <c r="AH1218" s="16"/>
      <c r="AI1218" s="16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</row>
    <row r="1219" spans="1:72" s="2" customFormat="1" ht="15" customHeight="1" x14ac:dyDescent="0.25">
      <c r="A1219" s="23"/>
      <c r="B1219" s="18"/>
      <c r="C1219" s="24"/>
      <c r="D1219" s="20"/>
      <c r="E1219" s="87"/>
      <c r="F1219" s="25"/>
      <c r="G1219" s="18"/>
      <c r="H1219" s="18"/>
      <c r="I1219" s="1"/>
      <c r="J1219" s="1"/>
      <c r="K1219" s="18"/>
      <c r="L1219" s="1"/>
      <c r="M1219" s="1"/>
      <c r="N1219" s="18"/>
      <c r="O1219" s="18"/>
      <c r="P1219" s="7"/>
      <c r="Q1219" s="113"/>
      <c r="R1219" s="7"/>
      <c r="S1219" s="10"/>
      <c r="T1219" s="10"/>
      <c r="U1219" s="10"/>
      <c r="V1219" s="10"/>
      <c r="W1219" s="16"/>
      <c r="X1219" s="16"/>
      <c r="Y1219" s="16"/>
      <c r="Z1219" s="1"/>
      <c r="AA1219" s="5"/>
      <c r="AB1219" s="16"/>
      <c r="AC1219" s="16"/>
      <c r="AD1219" s="16"/>
      <c r="AE1219" s="16"/>
      <c r="AF1219" s="16"/>
      <c r="AG1219" s="3"/>
      <c r="AH1219" s="16"/>
      <c r="AI1219" s="16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</row>
    <row r="1220" spans="1:72" s="2" customFormat="1" ht="15" customHeight="1" x14ac:dyDescent="0.25">
      <c r="A1220" s="23"/>
      <c r="B1220" s="18"/>
      <c r="C1220" s="24"/>
      <c r="D1220" s="20"/>
      <c r="E1220" s="87"/>
      <c r="F1220" s="25"/>
      <c r="G1220" s="18"/>
      <c r="H1220" s="18"/>
      <c r="I1220" s="1"/>
      <c r="J1220" s="1"/>
      <c r="K1220" s="18"/>
      <c r="L1220" s="1"/>
      <c r="M1220" s="1"/>
      <c r="N1220" s="18"/>
      <c r="O1220" s="18"/>
      <c r="P1220" s="8"/>
      <c r="Q1220" s="115"/>
      <c r="R1220" s="7"/>
      <c r="S1220" s="10"/>
      <c r="T1220" s="10"/>
      <c r="U1220" s="10"/>
      <c r="V1220" s="10"/>
      <c r="W1220" s="16"/>
      <c r="X1220" s="16"/>
      <c r="Y1220" s="16"/>
      <c r="Z1220" s="1"/>
      <c r="AA1220" s="5"/>
      <c r="AB1220" s="16"/>
      <c r="AC1220" s="16"/>
      <c r="AD1220" s="16"/>
      <c r="AE1220" s="16"/>
      <c r="AF1220" s="16"/>
      <c r="AG1220" s="3"/>
      <c r="AH1220" s="16"/>
      <c r="AI1220" s="16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</row>
    <row r="1221" spans="1:72" s="2" customFormat="1" ht="15" customHeight="1" x14ac:dyDescent="0.25">
      <c r="A1221" s="23"/>
      <c r="B1221" s="18"/>
      <c r="C1221" s="24"/>
      <c r="D1221" s="20"/>
      <c r="E1221" s="87"/>
      <c r="F1221" s="25"/>
      <c r="G1221" s="18"/>
      <c r="H1221" s="18"/>
      <c r="I1221" s="27"/>
      <c r="J1221" s="1"/>
      <c r="K1221" s="18"/>
      <c r="L1221" s="1"/>
      <c r="M1221" s="1"/>
      <c r="N1221" s="18"/>
      <c r="O1221" s="18"/>
      <c r="P1221" s="7"/>
      <c r="Q1221" s="115"/>
      <c r="R1221" s="7"/>
      <c r="S1221" s="10"/>
      <c r="T1221" s="10"/>
      <c r="U1221" s="10"/>
      <c r="V1221" s="10"/>
      <c r="W1221" s="16"/>
      <c r="X1221" s="16"/>
      <c r="Y1221" s="16"/>
      <c r="Z1221" s="1"/>
      <c r="AA1221" s="5"/>
      <c r="AB1221" s="16"/>
      <c r="AC1221" s="16"/>
      <c r="AD1221" s="16"/>
      <c r="AE1221" s="16"/>
      <c r="AF1221" s="16"/>
      <c r="AG1221" s="3"/>
      <c r="AH1221" s="16"/>
      <c r="AI1221" s="16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</row>
    <row r="1222" spans="1:72" s="2" customFormat="1" ht="15" customHeight="1" x14ac:dyDescent="0.25">
      <c r="A1222" s="23"/>
      <c r="B1222" s="18"/>
      <c r="C1222" s="26"/>
      <c r="D1222" s="20"/>
      <c r="E1222" s="87"/>
      <c r="F1222" s="25"/>
      <c r="G1222" s="18"/>
      <c r="H1222" s="18"/>
      <c r="I1222" s="1"/>
      <c r="J1222" s="1"/>
      <c r="K1222" s="18"/>
      <c r="L1222" s="1"/>
      <c r="M1222" s="1"/>
      <c r="N1222" s="18"/>
      <c r="O1222" s="18"/>
      <c r="P1222" s="8"/>
      <c r="Q1222" s="115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</row>
    <row r="1223" spans="1:72" s="2" customFormat="1" ht="15" customHeight="1" x14ac:dyDescent="0.25">
      <c r="A1223" s="23"/>
      <c r="B1223" s="18"/>
      <c r="C1223" s="24"/>
      <c r="D1223" s="20"/>
      <c r="E1223" s="87"/>
      <c r="F1223" s="25"/>
      <c r="G1223" s="18"/>
      <c r="H1223" s="18"/>
      <c r="I1223" s="1"/>
      <c r="J1223" s="1"/>
      <c r="K1223" s="18"/>
      <c r="L1223" s="1"/>
      <c r="M1223" s="1"/>
      <c r="N1223" s="18"/>
      <c r="O1223" s="18"/>
      <c r="P1223" s="19"/>
      <c r="Q1223" s="115"/>
      <c r="R1223" s="7"/>
      <c r="S1223" s="10"/>
      <c r="T1223" s="10"/>
      <c r="U1223" s="10"/>
      <c r="V1223" s="10"/>
      <c r="W1223" s="16"/>
      <c r="X1223" s="16"/>
      <c r="Y1223" s="16"/>
      <c r="Z1223" s="1"/>
      <c r="AA1223" s="5"/>
      <c r="AB1223" s="16"/>
      <c r="AC1223" s="16"/>
      <c r="AD1223" s="16"/>
      <c r="AE1223" s="16"/>
      <c r="AF1223" s="16"/>
      <c r="AG1223" s="3"/>
      <c r="AH1223" s="16"/>
      <c r="AI1223" s="16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</row>
    <row r="1224" spans="1:72" s="2" customFormat="1" ht="15" customHeight="1" x14ac:dyDescent="0.25">
      <c r="A1224" s="23"/>
      <c r="B1224" s="18"/>
      <c r="C1224" s="20"/>
      <c r="D1224" s="20"/>
      <c r="E1224" s="87"/>
      <c r="F1224" s="25"/>
      <c r="G1224" s="18"/>
      <c r="H1224" s="18"/>
      <c r="I1224" s="1"/>
      <c r="J1224" s="1"/>
      <c r="K1224" s="18"/>
      <c r="L1224" s="1"/>
      <c r="M1224" s="1"/>
      <c r="N1224" s="5"/>
      <c r="O1224" s="18"/>
      <c r="P1224" s="18"/>
      <c r="Q1224" s="115"/>
      <c r="R1224" s="7"/>
      <c r="S1224" s="10"/>
      <c r="T1224" s="10"/>
      <c r="U1224" s="10"/>
      <c r="V1224" s="10"/>
      <c r="W1224" s="16"/>
      <c r="X1224" s="16"/>
      <c r="Y1224" s="16"/>
      <c r="Z1224" s="1"/>
      <c r="AA1224" s="5"/>
      <c r="AB1224" s="16"/>
      <c r="AC1224" s="16"/>
      <c r="AD1224" s="16"/>
      <c r="AE1224" s="16"/>
      <c r="AF1224" s="16"/>
      <c r="AG1224" s="3"/>
      <c r="AH1224" s="16"/>
      <c r="AI1224" s="16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</row>
    <row r="1225" spans="1:72" s="2" customFormat="1" ht="15" customHeight="1" x14ac:dyDescent="0.25">
      <c r="A1225" s="23"/>
      <c r="B1225" s="18"/>
      <c r="C1225" s="24"/>
      <c r="D1225" s="20"/>
      <c r="E1225" s="87"/>
      <c r="F1225" s="25"/>
      <c r="G1225" s="18"/>
      <c r="H1225" s="18"/>
      <c r="I1225" s="1"/>
      <c r="J1225" s="1"/>
      <c r="K1225" s="18"/>
      <c r="L1225" s="1"/>
      <c r="M1225" s="1"/>
      <c r="N1225" s="18"/>
      <c r="O1225" s="18"/>
      <c r="P1225" s="18"/>
      <c r="Q1225" s="115"/>
      <c r="R1225" s="7"/>
      <c r="S1225" s="10"/>
      <c r="T1225" s="10"/>
      <c r="U1225" s="10"/>
      <c r="V1225" s="10"/>
      <c r="W1225" s="16"/>
      <c r="X1225" s="16"/>
      <c r="Y1225" s="16"/>
      <c r="Z1225" s="1"/>
      <c r="AA1225" s="5"/>
      <c r="AB1225" s="16"/>
      <c r="AC1225" s="16"/>
      <c r="AD1225" s="16"/>
      <c r="AE1225" s="16"/>
      <c r="AF1225" s="16"/>
      <c r="AG1225" s="3"/>
      <c r="AH1225" s="16"/>
      <c r="AI1225" s="16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</row>
    <row r="1226" spans="1:72" s="2" customFormat="1" ht="15" customHeight="1" x14ac:dyDescent="0.25">
      <c r="A1226" s="23"/>
      <c r="B1226" s="18"/>
      <c r="C1226" s="26"/>
      <c r="D1226" s="20"/>
      <c r="E1226" s="87"/>
      <c r="F1226" s="25"/>
      <c r="G1226" s="18"/>
      <c r="H1226" s="18"/>
      <c r="I1226" s="1"/>
      <c r="J1226" s="1"/>
      <c r="K1226" s="18"/>
      <c r="L1226" s="1"/>
      <c r="M1226" s="1"/>
      <c r="N1226" s="18"/>
      <c r="O1226" s="18"/>
      <c r="P1226" s="8"/>
      <c r="Q1226" s="115"/>
      <c r="R1226" s="7"/>
      <c r="S1226" s="10"/>
      <c r="T1226" s="10"/>
      <c r="U1226" s="10"/>
      <c r="V1226" s="10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3"/>
      <c r="AH1226" s="16"/>
      <c r="AI1226" s="16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</row>
    <row r="1227" spans="1:72" s="2" customFormat="1" ht="15" customHeight="1" x14ac:dyDescent="0.25">
      <c r="A1227" s="23"/>
      <c r="B1227" s="18"/>
      <c r="C1227" s="24"/>
      <c r="D1227" s="20"/>
      <c r="E1227" s="87"/>
      <c r="F1227" s="25"/>
      <c r="G1227" s="18"/>
      <c r="H1227" s="1"/>
      <c r="I1227" s="1"/>
      <c r="J1227" s="1"/>
      <c r="K1227" s="18"/>
      <c r="L1227" s="1"/>
      <c r="M1227" s="1"/>
      <c r="N1227" s="18"/>
      <c r="O1227" s="18"/>
      <c r="P1227" s="18"/>
      <c r="Q1227" s="115"/>
      <c r="R1227" s="7"/>
      <c r="S1227" s="10"/>
      <c r="T1227" s="10"/>
      <c r="U1227" s="10"/>
      <c r="V1227" s="10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3"/>
      <c r="AH1227" s="16"/>
      <c r="AI1227" s="16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</row>
    <row r="1228" spans="1:72" s="2" customFormat="1" ht="15" customHeight="1" x14ac:dyDescent="0.25">
      <c r="A1228" s="23"/>
      <c r="B1228" s="18"/>
      <c r="C1228" s="24"/>
      <c r="D1228" s="20"/>
      <c r="E1228" s="87"/>
      <c r="F1228" s="25"/>
      <c r="G1228" s="18"/>
      <c r="H1228" s="18"/>
      <c r="I1228" s="1"/>
      <c r="J1228" s="1"/>
      <c r="K1228" s="18"/>
      <c r="L1228" s="1"/>
      <c r="M1228" s="1"/>
      <c r="N1228" s="18"/>
      <c r="O1228" s="18"/>
      <c r="P1228" s="18"/>
      <c r="Q1228" s="115"/>
      <c r="R1228" s="7"/>
      <c r="S1228" s="10"/>
      <c r="T1228" s="10"/>
      <c r="U1228" s="10"/>
      <c r="V1228" s="10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3"/>
      <c r="AH1228" s="16"/>
      <c r="AI1228" s="16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</row>
    <row r="1229" spans="1:72" s="2" customFormat="1" ht="15" customHeight="1" x14ac:dyDescent="0.25">
      <c r="A1229" s="23"/>
      <c r="B1229" s="18"/>
      <c r="C1229" s="24"/>
      <c r="D1229" s="20"/>
      <c r="E1229" s="87"/>
      <c r="F1229" s="25"/>
      <c r="G1229" s="18"/>
      <c r="H1229" s="18"/>
      <c r="I1229" s="1"/>
      <c r="J1229" s="1"/>
      <c r="K1229" s="18"/>
      <c r="L1229" s="1"/>
      <c r="M1229" s="1"/>
      <c r="N1229" s="18"/>
      <c r="O1229" s="18"/>
      <c r="P1229" s="18"/>
      <c r="Q1229" s="115"/>
      <c r="R1229" s="7"/>
      <c r="S1229" s="10"/>
      <c r="T1229" s="10"/>
      <c r="U1229" s="10"/>
      <c r="V1229" s="10"/>
      <c r="W1229" s="16"/>
      <c r="X1229" s="16"/>
      <c r="Y1229" s="16"/>
      <c r="Z1229" s="1"/>
      <c r="AA1229" s="5"/>
      <c r="AB1229" s="16"/>
      <c r="AC1229" s="16"/>
      <c r="AD1229" s="16"/>
      <c r="AE1229" s="16"/>
      <c r="AF1229" s="16"/>
      <c r="AG1229" s="3"/>
      <c r="AH1229" s="16"/>
      <c r="AI1229" s="16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</row>
    <row r="1230" spans="1:72" s="2" customFormat="1" ht="15" customHeight="1" x14ac:dyDescent="0.25">
      <c r="A1230" s="23"/>
      <c r="B1230" s="18"/>
      <c r="C1230" s="24"/>
      <c r="D1230" s="20"/>
      <c r="E1230" s="87"/>
      <c r="F1230" s="25"/>
      <c r="G1230" s="18"/>
      <c r="H1230" s="18"/>
      <c r="I1230" s="1"/>
      <c r="J1230" s="1"/>
      <c r="K1230" s="18"/>
      <c r="L1230" s="1"/>
      <c r="M1230" s="1"/>
      <c r="N1230" s="18"/>
      <c r="O1230" s="18"/>
      <c r="P1230" s="18"/>
      <c r="Q1230" s="115"/>
      <c r="R1230" s="7"/>
      <c r="S1230" s="10"/>
      <c r="T1230" s="10"/>
      <c r="U1230" s="10"/>
      <c r="V1230" s="10"/>
      <c r="W1230" s="16"/>
      <c r="X1230" s="16"/>
      <c r="Y1230" s="16"/>
      <c r="Z1230" s="1"/>
      <c r="AA1230" s="5"/>
      <c r="AB1230" s="16"/>
      <c r="AC1230" s="16"/>
      <c r="AD1230" s="16"/>
      <c r="AE1230" s="16"/>
      <c r="AF1230" s="16"/>
      <c r="AG1230" s="3"/>
      <c r="AH1230" s="16"/>
      <c r="AI1230" s="16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</row>
    <row r="1231" spans="1:72" s="2" customFormat="1" ht="15" customHeight="1" x14ac:dyDescent="0.25">
      <c r="A1231" s="23"/>
      <c r="B1231" s="18"/>
      <c r="C1231" s="26"/>
      <c r="D1231" s="20"/>
      <c r="E1231" s="87"/>
      <c r="F1231" s="25"/>
      <c r="G1231" s="18"/>
      <c r="H1231" s="18"/>
      <c r="I1231" s="1"/>
      <c r="J1231" s="5"/>
      <c r="K1231" s="18"/>
      <c r="L1231" s="1"/>
      <c r="M1231" s="1"/>
      <c r="N1231" s="18"/>
      <c r="O1231" s="18"/>
      <c r="P1231" s="8"/>
      <c r="Q1231" s="115"/>
      <c r="R1231" s="6"/>
      <c r="S1231" s="10"/>
      <c r="T1231" s="10"/>
      <c r="U1231" s="10"/>
      <c r="V1231" s="10"/>
      <c r="W1231" s="16"/>
      <c r="X1231" s="16"/>
      <c r="Y1231" s="16"/>
      <c r="Z1231" s="1"/>
      <c r="AA1231" s="5"/>
      <c r="AB1231" s="16"/>
      <c r="AC1231" s="16"/>
      <c r="AD1231" s="16"/>
      <c r="AE1231" s="16"/>
      <c r="AF1231" s="16"/>
      <c r="AG1231" s="3"/>
      <c r="AH1231" s="16"/>
      <c r="AI1231" s="16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</row>
    <row r="1232" spans="1:72" s="2" customFormat="1" ht="15" customHeight="1" x14ac:dyDescent="0.25">
      <c r="A1232" s="23"/>
      <c r="B1232" s="18"/>
      <c r="C1232" s="32"/>
      <c r="D1232" s="20"/>
      <c r="E1232" s="87"/>
      <c r="F1232" s="25"/>
      <c r="G1232" s="18"/>
      <c r="H1232" s="18"/>
      <c r="I1232" s="1"/>
      <c r="J1232" s="1"/>
      <c r="K1232" s="18"/>
      <c r="L1232" s="1"/>
      <c r="M1232" s="1"/>
      <c r="N1232" s="13"/>
      <c r="O1232" s="5"/>
      <c r="P1232" s="18"/>
      <c r="Q1232" s="115"/>
      <c r="R1232" s="6"/>
      <c r="S1232" s="10"/>
      <c r="T1232" s="10"/>
      <c r="U1232" s="10"/>
      <c r="V1232" s="10"/>
      <c r="W1232" s="16"/>
      <c r="X1232" s="16"/>
      <c r="Y1232" s="16"/>
      <c r="Z1232" s="1"/>
      <c r="AA1232" s="5"/>
      <c r="AB1232" s="16"/>
      <c r="AC1232" s="16"/>
      <c r="AD1232" s="16"/>
      <c r="AE1232" s="16"/>
      <c r="AF1232" s="16"/>
      <c r="AG1232" s="3"/>
      <c r="AH1232" s="16"/>
      <c r="AI1232" s="16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</row>
    <row r="1233" spans="1:72" s="2" customFormat="1" ht="15" customHeight="1" x14ac:dyDescent="0.25">
      <c r="A1233" s="23"/>
      <c r="B1233" s="18"/>
      <c r="C1233" s="24"/>
      <c r="D1233" s="20"/>
      <c r="E1233" s="87"/>
      <c r="F1233" s="25"/>
      <c r="G1233" s="18"/>
      <c r="H1233" s="18"/>
      <c r="I1233" s="1"/>
      <c r="J1233" s="1"/>
      <c r="K1233" s="18"/>
      <c r="L1233" s="1"/>
      <c r="M1233" s="1"/>
      <c r="N1233" s="18"/>
      <c r="O1233" s="18"/>
      <c r="P1233" s="18"/>
      <c r="Q1233" s="115"/>
      <c r="R1233" s="7"/>
      <c r="S1233" s="10"/>
      <c r="T1233" s="10"/>
      <c r="U1233" s="10"/>
      <c r="V1233" s="10"/>
      <c r="W1233" s="16"/>
      <c r="X1233" s="16"/>
      <c r="Y1233" s="16"/>
      <c r="Z1233" s="1"/>
      <c r="AA1233" s="5"/>
      <c r="AB1233" s="16"/>
      <c r="AC1233" s="16"/>
      <c r="AD1233" s="16"/>
      <c r="AE1233" s="16"/>
      <c r="AF1233" s="16"/>
      <c r="AG1233" s="3"/>
      <c r="AH1233" s="16"/>
      <c r="AI1233" s="16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</row>
    <row r="1234" spans="1:72" s="2" customFormat="1" ht="15" customHeight="1" x14ac:dyDescent="0.25">
      <c r="A1234" s="23"/>
      <c r="B1234" s="18"/>
      <c r="C1234" s="24"/>
      <c r="D1234" s="20"/>
      <c r="E1234" s="87"/>
      <c r="F1234" s="25"/>
      <c r="G1234" s="18"/>
      <c r="H1234" s="1"/>
      <c r="I1234" s="1"/>
      <c r="J1234" s="1"/>
      <c r="K1234" s="5"/>
      <c r="L1234" s="1"/>
      <c r="M1234" s="5"/>
      <c r="N1234" s="28"/>
      <c r="O1234" s="18"/>
      <c r="P1234" s="18"/>
      <c r="Q1234" s="24"/>
      <c r="R1234" s="7"/>
      <c r="S1234" s="10"/>
      <c r="T1234" s="10"/>
      <c r="U1234" s="10"/>
      <c r="V1234" s="10"/>
      <c r="W1234" s="16"/>
      <c r="X1234" s="16"/>
      <c r="Y1234" s="16"/>
      <c r="Z1234" s="1"/>
      <c r="AA1234" s="5"/>
      <c r="AB1234" s="16"/>
      <c r="AC1234" s="16"/>
      <c r="AD1234" s="16"/>
      <c r="AE1234" s="16"/>
      <c r="AF1234" s="16"/>
      <c r="AG1234" s="3"/>
      <c r="AH1234" s="16"/>
      <c r="AI1234" s="16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</row>
    <row r="1235" spans="1:72" s="2" customFormat="1" ht="15" customHeight="1" x14ac:dyDescent="0.25">
      <c r="A1235" s="23"/>
      <c r="B1235" s="18"/>
      <c r="C1235" s="24"/>
      <c r="D1235" s="20"/>
      <c r="E1235" s="87"/>
      <c r="F1235" s="25"/>
      <c r="G1235" s="18"/>
      <c r="H1235" s="18"/>
      <c r="I1235" s="1"/>
      <c r="J1235" s="1"/>
      <c r="K1235" s="18"/>
      <c r="L1235" s="1"/>
      <c r="M1235" s="1"/>
      <c r="N1235" s="18"/>
      <c r="O1235" s="18"/>
      <c r="P1235" s="18"/>
      <c r="Q1235" s="24"/>
      <c r="R1235" s="7"/>
      <c r="S1235" s="10"/>
      <c r="T1235" s="10"/>
      <c r="U1235" s="10"/>
      <c r="V1235" s="10"/>
      <c r="W1235" s="16"/>
      <c r="X1235" s="16"/>
      <c r="Y1235" s="16"/>
      <c r="Z1235" s="1"/>
      <c r="AA1235" s="5"/>
      <c r="AB1235" s="16"/>
      <c r="AC1235" s="16"/>
      <c r="AD1235" s="16"/>
      <c r="AE1235" s="16"/>
      <c r="AF1235" s="16"/>
      <c r="AG1235" s="3"/>
      <c r="AH1235" s="16"/>
      <c r="AI1235" s="16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</row>
    <row r="1236" spans="1:72" s="2" customFormat="1" ht="15" customHeight="1" x14ac:dyDescent="0.25">
      <c r="A1236" s="23"/>
      <c r="B1236" s="18"/>
      <c r="C1236" s="24"/>
      <c r="D1236" s="20"/>
      <c r="E1236" s="87"/>
      <c r="F1236" s="25"/>
      <c r="G1236" s="18"/>
      <c r="H1236" s="18"/>
      <c r="I1236" s="1"/>
      <c r="J1236" s="1"/>
      <c r="K1236" s="18"/>
      <c r="L1236" s="1"/>
      <c r="M1236" s="1"/>
      <c r="N1236" s="18"/>
      <c r="O1236" s="18"/>
      <c r="P1236" s="18"/>
      <c r="Q1236" s="24"/>
      <c r="R1236" s="7"/>
      <c r="S1236" s="10"/>
      <c r="T1236" s="10"/>
      <c r="U1236" s="10"/>
      <c r="V1236" s="10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3"/>
      <c r="AH1236" s="16"/>
      <c r="AI1236" s="16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</row>
    <row r="1237" spans="1:72" s="2" customFormat="1" ht="15" customHeight="1" x14ac:dyDescent="0.25">
      <c r="A1237" s="23"/>
      <c r="B1237" s="18"/>
      <c r="C1237" s="24"/>
      <c r="D1237" s="20"/>
      <c r="E1237" s="87"/>
      <c r="F1237" s="25"/>
      <c r="G1237" s="18"/>
      <c r="H1237" s="18"/>
      <c r="I1237" s="1"/>
      <c r="J1237" s="1"/>
      <c r="K1237" s="18"/>
      <c r="L1237" s="1"/>
      <c r="M1237" s="1"/>
      <c r="N1237" s="18"/>
      <c r="O1237" s="18"/>
      <c r="P1237" s="19"/>
      <c r="Q1237" s="24"/>
      <c r="R1237" s="6"/>
      <c r="S1237" s="10"/>
      <c r="T1237" s="10"/>
      <c r="U1237" s="10"/>
      <c r="V1237" s="10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3"/>
      <c r="AH1237" s="16"/>
      <c r="AI1237" s="16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</row>
    <row r="1238" spans="1:72" s="2" customFormat="1" ht="15" customHeight="1" x14ac:dyDescent="0.25">
      <c r="A1238" s="23"/>
      <c r="B1238" s="18"/>
      <c r="C1238" s="24"/>
      <c r="D1238" s="20"/>
      <c r="E1238" s="87"/>
      <c r="F1238" s="25"/>
      <c r="G1238" s="18"/>
      <c r="H1238" s="18"/>
      <c r="I1238" s="1"/>
      <c r="J1238" s="1"/>
      <c r="K1238" s="18"/>
      <c r="L1238" s="1"/>
      <c r="M1238" s="1"/>
      <c r="N1238" s="18"/>
      <c r="O1238" s="18"/>
      <c r="P1238" s="18"/>
      <c r="Q1238" s="24"/>
      <c r="R1238" s="6"/>
      <c r="S1238" s="10"/>
      <c r="T1238" s="10"/>
      <c r="U1238" s="10"/>
      <c r="V1238" s="10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3"/>
      <c r="AH1238" s="16"/>
      <c r="AI1238" s="16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</row>
    <row r="1239" spans="1:72" s="2" customFormat="1" ht="15" customHeight="1" x14ac:dyDescent="0.25">
      <c r="A1239" s="23"/>
      <c r="B1239" s="18"/>
      <c r="C1239" s="24"/>
      <c r="D1239" s="20"/>
      <c r="E1239" s="87"/>
      <c r="F1239" s="25"/>
      <c r="G1239" s="18"/>
      <c r="H1239" s="18"/>
      <c r="I1239" s="1"/>
      <c r="J1239" s="1"/>
      <c r="K1239" s="18"/>
      <c r="L1239" s="1"/>
      <c r="M1239" s="1"/>
      <c r="N1239" s="7"/>
      <c r="O1239" s="18"/>
      <c r="P1239" s="18"/>
      <c r="Q1239" s="113"/>
      <c r="R1239" s="12"/>
      <c r="S1239" s="10"/>
      <c r="T1239" s="10"/>
      <c r="U1239" s="10"/>
      <c r="V1239" s="10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3"/>
      <c r="AH1239" s="16"/>
      <c r="AI1239" s="16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</row>
    <row r="1240" spans="1:72" s="2" customFormat="1" ht="15" customHeight="1" x14ac:dyDescent="0.25">
      <c r="A1240" s="23"/>
      <c r="B1240" s="18"/>
      <c r="C1240" s="24"/>
      <c r="D1240" s="20"/>
      <c r="E1240" s="87"/>
      <c r="F1240" s="25"/>
      <c r="G1240" s="18"/>
      <c r="H1240" s="18"/>
      <c r="I1240" s="1"/>
      <c r="J1240" s="1"/>
      <c r="K1240" s="18"/>
      <c r="L1240" s="1"/>
      <c r="M1240" s="1"/>
      <c r="N1240" s="18"/>
      <c r="O1240" s="18"/>
      <c r="P1240" s="8"/>
      <c r="Q1240" s="122"/>
      <c r="R1240" s="7"/>
      <c r="S1240" s="10"/>
      <c r="T1240" s="10"/>
      <c r="U1240" s="10"/>
      <c r="V1240" s="10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3"/>
      <c r="AH1240" s="16"/>
      <c r="AI1240" s="16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</row>
    <row r="1241" spans="1:72" s="2" customFormat="1" ht="15" customHeight="1" x14ac:dyDescent="0.25">
      <c r="A1241" s="23"/>
      <c r="B1241" s="18"/>
      <c r="C1241" s="24"/>
      <c r="D1241" s="20"/>
      <c r="E1241" s="87"/>
      <c r="F1241" s="25"/>
      <c r="G1241" s="18"/>
      <c r="H1241" s="1"/>
      <c r="I1241" s="27"/>
      <c r="J1241" s="1"/>
      <c r="K1241" s="18"/>
      <c r="L1241" s="1"/>
      <c r="M1241" s="1"/>
      <c r="N1241" s="18"/>
      <c r="O1241" s="18"/>
      <c r="P1241" s="18"/>
      <c r="Q1241" s="122"/>
      <c r="R1241" s="6"/>
      <c r="S1241" s="10"/>
      <c r="T1241" s="10"/>
      <c r="U1241" s="10"/>
      <c r="V1241" s="10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3"/>
      <c r="AH1241" s="16"/>
      <c r="AI1241" s="16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</row>
    <row r="1242" spans="1:72" s="2" customFormat="1" ht="15" customHeight="1" x14ac:dyDescent="0.25">
      <c r="A1242" s="23"/>
      <c r="B1242" s="18"/>
      <c r="C1242" s="24"/>
      <c r="D1242" s="20"/>
      <c r="E1242" s="87"/>
      <c r="F1242" s="25"/>
      <c r="G1242" s="18"/>
      <c r="H1242" s="18"/>
      <c r="I1242" s="1"/>
      <c r="J1242" s="1"/>
      <c r="K1242" s="18"/>
      <c r="L1242" s="1"/>
      <c r="M1242" s="1"/>
      <c r="N1242" s="18"/>
      <c r="O1242" s="18"/>
      <c r="P1242" s="18"/>
      <c r="Q1242" s="122"/>
      <c r="R1242" s="6"/>
      <c r="S1242" s="10"/>
      <c r="T1242" s="10"/>
      <c r="U1242" s="10"/>
      <c r="V1242" s="10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3"/>
      <c r="AH1242" s="16"/>
      <c r="AI1242" s="16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</row>
    <row r="1243" spans="1:72" s="2" customFormat="1" ht="15" customHeight="1" x14ac:dyDescent="0.25">
      <c r="A1243" s="29"/>
      <c r="B1243" s="18"/>
      <c r="C1243" s="24"/>
      <c r="D1243" s="20"/>
      <c r="E1243" s="87"/>
      <c r="F1243" s="25"/>
      <c r="G1243" s="18"/>
      <c r="H1243" s="18"/>
      <c r="I1243" s="1"/>
      <c r="J1243" s="1"/>
      <c r="K1243" s="18"/>
      <c r="L1243" s="18"/>
      <c r="M1243" s="18"/>
      <c r="N1243" s="18"/>
      <c r="O1243" s="18"/>
      <c r="P1243" s="18"/>
      <c r="Q1243" s="20"/>
      <c r="R1243" s="7"/>
      <c r="S1243" s="10"/>
      <c r="T1243" s="10"/>
      <c r="U1243" s="10"/>
      <c r="V1243" s="10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3"/>
      <c r="AH1243" s="16"/>
      <c r="AI1243" s="16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</row>
    <row r="1244" spans="1:72" s="2" customFormat="1" ht="15" customHeight="1" x14ac:dyDescent="0.25">
      <c r="A1244" s="23"/>
      <c r="B1244" s="18"/>
      <c r="C1244" s="24"/>
      <c r="D1244" s="20"/>
      <c r="E1244" s="87"/>
      <c r="F1244" s="25"/>
      <c r="G1244" s="18"/>
      <c r="H1244" s="18"/>
      <c r="I1244" s="1"/>
      <c r="J1244" s="1"/>
      <c r="K1244" s="18"/>
      <c r="L1244" s="1"/>
      <c r="M1244" s="1"/>
      <c r="N1244" s="18"/>
      <c r="O1244" s="18"/>
      <c r="P1244" s="18"/>
      <c r="Q1244" s="122"/>
      <c r="R1244" s="7"/>
      <c r="S1244" s="10"/>
      <c r="T1244" s="10"/>
      <c r="U1244" s="10"/>
      <c r="V1244" s="10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3"/>
      <c r="AH1244" s="16"/>
      <c r="AI1244" s="16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</row>
    <row r="1245" spans="1:72" s="2" customFormat="1" ht="15" customHeight="1" x14ac:dyDescent="0.25">
      <c r="A1245" s="23"/>
      <c r="B1245" s="18"/>
      <c r="C1245" s="24"/>
      <c r="D1245" s="20"/>
      <c r="E1245" s="87"/>
      <c r="F1245" s="25"/>
      <c r="G1245" s="18"/>
      <c r="H1245" s="1"/>
      <c r="I1245" s="1"/>
      <c r="J1245" s="1"/>
      <c r="K1245" s="18"/>
      <c r="L1245" s="1"/>
      <c r="M1245" s="1"/>
      <c r="N1245" s="18"/>
      <c r="O1245" s="18"/>
      <c r="P1245" s="18"/>
      <c r="Q1245" s="122"/>
      <c r="R1245" s="12"/>
      <c r="S1245" s="10"/>
      <c r="T1245" s="10"/>
      <c r="U1245" s="10"/>
      <c r="V1245" s="10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3"/>
      <c r="AH1245" s="16"/>
      <c r="AI1245" s="16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</row>
    <row r="1246" spans="1:72" s="2" customFormat="1" ht="15" customHeight="1" x14ac:dyDescent="0.25">
      <c r="A1246" s="23"/>
      <c r="B1246" s="18"/>
      <c r="C1246" s="32"/>
      <c r="D1246" s="20"/>
      <c r="E1246" s="87"/>
      <c r="F1246" s="25"/>
      <c r="G1246" s="18"/>
      <c r="H1246" s="18"/>
      <c r="I1246" s="1"/>
      <c r="J1246" s="1"/>
      <c r="K1246" s="18"/>
      <c r="L1246" s="1"/>
      <c r="M1246" s="1"/>
      <c r="N1246" s="13"/>
      <c r="O1246" s="5"/>
      <c r="P1246" s="18"/>
      <c r="Q1246" s="122"/>
      <c r="R1246" s="7"/>
      <c r="S1246" s="10"/>
      <c r="T1246" s="10"/>
      <c r="U1246" s="10"/>
      <c r="V1246" s="10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3"/>
      <c r="AH1246" s="16"/>
      <c r="AI1246" s="16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</row>
    <row r="1247" spans="1:72" s="2" customFormat="1" ht="15" customHeight="1" x14ac:dyDescent="0.25">
      <c r="A1247" s="23"/>
      <c r="B1247" s="18"/>
      <c r="C1247" s="24"/>
      <c r="D1247" s="20"/>
      <c r="E1247" s="87"/>
      <c r="F1247" s="25"/>
      <c r="G1247" s="18"/>
      <c r="H1247" s="18"/>
      <c r="I1247" s="1"/>
      <c r="J1247" s="1"/>
      <c r="K1247" s="18"/>
      <c r="L1247" s="1"/>
      <c r="M1247" s="1"/>
      <c r="N1247" s="18"/>
      <c r="O1247" s="18"/>
      <c r="P1247" s="8"/>
      <c r="Q1247" s="122"/>
      <c r="R1247" s="6"/>
      <c r="S1247" s="10"/>
      <c r="T1247" s="10"/>
      <c r="U1247" s="10"/>
      <c r="V1247" s="10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3"/>
      <c r="AH1247" s="16"/>
      <c r="AI1247" s="16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</row>
    <row r="1248" spans="1:72" s="2" customFormat="1" ht="15" customHeight="1" x14ac:dyDescent="0.25">
      <c r="A1248" s="23"/>
      <c r="B1248" s="18"/>
      <c r="C1248" s="24"/>
      <c r="D1248" s="20"/>
      <c r="E1248" s="87"/>
      <c r="F1248" s="25"/>
      <c r="G1248" s="18"/>
      <c r="H1248" s="18"/>
      <c r="I1248" s="1"/>
      <c r="J1248" s="1"/>
      <c r="K1248" s="18"/>
      <c r="L1248" s="1"/>
      <c r="M1248" s="1"/>
      <c r="N1248" s="18"/>
      <c r="O1248" s="18"/>
      <c r="P1248" s="8"/>
      <c r="Q1248" s="122"/>
      <c r="R1248" s="6"/>
      <c r="S1248" s="10"/>
      <c r="T1248" s="10"/>
      <c r="U1248" s="10"/>
      <c r="V1248" s="10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3"/>
      <c r="AH1248" s="16"/>
      <c r="AI1248" s="16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</row>
    <row r="1249" spans="1:73" s="2" customFormat="1" ht="15" customHeight="1" x14ac:dyDescent="0.25">
      <c r="A1249" s="23"/>
      <c r="B1249" s="18"/>
      <c r="C1249" s="24"/>
      <c r="D1249" s="20"/>
      <c r="E1249" s="87"/>
      <c r="F1249" s="25"/>
      <c r="G1249" s="18"/>
      <c r="H1249" s="1"/>
      <c r="I1249" s="1"/>
      <c r="J1249" s="1"/>
      <c r="K1249" s="18"/>
      <c r="L1249" s="1"/>
      <c r="M1249" s="1"/>
      <c r="N1249" s="18"/>
      <c r="O1249" s="18"/>
      <c r="P1249" s="18"/>
      <c r="Q1249" s="122"/>
      <c r="R1249" s="7"/>
      <c r="S1249" s="10"/>
      <c r="T1249" s="10"/>
      <c r="U1249" s="10"/>
      <c r="V1249" s="10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3"/>
      <c r="AH1249" s="16"/>
      <c r="AI1249" s="16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</row>
    <row r="1250" spans="1:73" s="2" customFormat="1" ht="15" customHeight="1" x14ac:dyDescent="0.25">
      <c r="A1250" s="23"/>
      <c r="B1250" s="18"/>
      <c r="C1250" s="24"/>
      <c r="D1250" s="20"/>
      <c r="E1250" s="87"/>
      <c r="F1250" s="25"/>
      <c r="G1250" s="18"/>
      <c r="H1250" s="18"/>
      <c r="I1250" s="1"/>
      <c r="J1250" s="1"/>
      <c r="K1250" s="18"/>
      <c r="L1250" s="1"/>
      <c r="M1250" s="1"/>
      <c r="N1250" s="28"/>
      <c r="O1250" s="18"/>
      <c r="P1250" s="18"/>
      <c r="Q1250" s="113"/>
      <c r="R1250" s="6"/>
      <c r="S1250" s="10"/>
      <c r="T1250" s="10"/>
      <c r="U1250" s="10"/>
      <c r="V1250" s="10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3"/>
      <c r="AH1250" s="16"/>
      <c r="AI1250" s="16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</row>
    <row r="1251" spans="1:73" s="2" customFormat="1" ht="15" customHeight="1" x14ac:dyDescent="0.25">
      <c r="A1251" s="23"/>
      <c r="B1251" s="18"/>
      <c r="C1251" s="24"/>
      <c r="D1251" s="20"/>
      <c r="E1251" s="87"/>
      <c r="F1251" s="25"/>
      <c r="G1251" s="18"/>
      <c r="H1251" s="18"/>
      <c r="I1251" s="1"/>
      <c r="J1251" s="1"/>
      <c r="K1251" s="18"/>
      <c r="L1251" s="1"/>
      <c r="M1251" s="1"/>
      <c r="N1251" s="18"/>
      <c r="O1251" s="18"/>
      <c r="P1251" s="18"/>
      <c r="Q1251" s="113"/>
      <c r="R1251" s="7"/>
      <c r="S1251" s="10"/>
      <c r="T1251" s="10"/>
      <c r="U1251" s="10"/>
      <c r="V1251" s="10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3"/>
      <c r="AH1251" s="16"/>
      <c r="AI1251" s="16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</row>
    <row r="1252" spans="1:73" s="2" customFormat="1" ht="15" customHeight="1" x14ac:dyDescent="0.25">
      <c r="A1252" s="29"/>
      <c r="B1252" s="18"/>
      <c r="C1252" s="24"/>
      <c r="D1252" s="20"/>
      <c r="E1252" s="87"/>
      <c r="F1252" s="25"/>
      <c r="G1252" s="18"/>
      <c r="H1252" s="1"/>
      <c r="I1252" s="1"/>
      <c r="J1252" s="1"/>
      <c r="K1252" s="18"/>
      <c r="L1252" s="1"/>
      <c r="M1252" s="1"/>
      <c r="N1252" s="18"/>
      <c r="O1252" s="18"/>
      <c r="P1252" s="18"/>
      <c r="Q1252" s="113"/>
      <c r="R1252" s="7"/>
      <c r="S1252" s="10"/>
      <c r="T1252" s="10"/>
      <c r="U1252" s="10"/>
      <c r="V1252" s="10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3"/>
      <c r="AH1252" s="16"/>
      <c r="AI1252" s="16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</row>
    <row r="1253" spans="1:73" s="2" customFormat="1" ht="15" customHeight="1" x14ac:dyDescent="0.25">
      <c r="A1253" s="23"/>
      <c r="B1253" s="18"/>
      <c r="C1253" s="24"/>
      <c r="D1253" s="20"/>
      <c r="E1253" s="87"/>
      <c r="F1253" s="25"/>
      <c r="G1253" s="18"/>
      <c r="H1253" s="1"/>
      <c r="I1253" s="1"/>
      <c r="J1253" s="1"/>
      <c r="K1253" s="18"/>
      <c r="L1253" s="1"/>
      <c r="M1253" s="1"/>
      <c r="N1253" s="18"/>
      <c r="O1253" s="18"/>
      <c r="P1253" s="18"/>
      <c r="Q1253" s="113"/>
      <c r="R1253" s="12"/>
      <c r="S1253" s="10"/>
      <c r="T1253" s="10"/>
      <c r="U1253" s="10"/>
      <c r="V1253" s="10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3"/>
      <c r="AH1253" s="16"/>
      <c r="AI1253" s="16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</row>
    <row r="1254" spans="1:73" s="2" customFormat="1" ht="15" customHeight="1" x14ac:dyDescent="0.25">
      <c r="A1254" s="23"/>
      <c r="B1254" s="18"/>
      <c r="C1254" s="24"/>
      <c r="D1254" s="20"/>
      <c r="E1254" s="87"/>
      <c r="F1254" s="25"/>
      <c r="G1254" s="18"/>
      <c r="H1254" s="1"/>
      <c r="I1254" s="1"/>
      <c r="J1254" s="1"/>
      <c r="K1254" s="18"/>
      <c r="L1254" s="1"/>
      <c r="M1254" s="1"/>
      <c r="N1254" s="18"/>
      <c r="O1254" s="18"/>
      <c r="P1254" s="19"/>
      <c r="Q1254" s="113"/>
      <c r="R1254" s="7"/>
      <c r="S1254" s="10"/>
      <c r="T1254" s="10"/>
      <c r="U1254" s="10"/>
      <c r="V1254" s="10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3"/>
      <c r="AH1254" s="16"/>
      <c r="AI1254" s="16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</row>
    <row r="1255" spans="1:73" s="2" customFormat="1" ht="15" customHeight="1" x14ac:dyDescent="0.25">
      <c r="A1255" s="23"/>
      <c r="B1255" s="18"/>
      <c r="C1255" s="24"/>
      <c r="D1255" s="20"/>
      <c r="E1255" s="87"/>
      <c r="F1255" s="25"/>
      <c r="G1255" s="18"/>
      <c r="H1255" s="18"/>
      <c r="I1255" s="1"/>
      <c r="J1255" s="1"/>
      <c r="K1255" s="18"/>
      <c r="L1255" s="1"/>
      <c r="M1255" s="1"/>
      <c r="N1255" s="18"/>
      <c r="O1255" s="18"/>
      <c r="P1255" s="18"/>
      <c r="Q1255" s="113"/>
      <c r="R1255" s="7"/>
      <c r="S1255" s="10"/>
      <c r="T1255" s="10"/>
      <c r="U1255" s="10"/>
      <c r="V1255" s="10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3"/>
      <c r="AH1255" s="16"/>
      <c r="AI1255" s="16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</row>
    <row r="1256" spans="1:73" s="2" customFormat="1" ht="15" customHeight="1" x14ac:dyDescent="0.25">
      <c r="A1256" s="23"/>
      <c r="B1256" s="18"/>
      <c r="C1256" s="24"/>
      <c r="D1256" s="20"/>
      <c r="E1256" s="87"/>
      <c r="F1256" s="25"/>
      <c r="G1256" s="18"/>
      <c r="H1256" s="18"/>
      <c r="I1256" s="1"/>
      <c r="J1256" s="1"/>
      <c r="K1256" s="18"/>
      <c r="L1256" s="1"/>
      <c r="M1256" s="1"/>
      <c r="N1256" s="18"/>
      <c r="O1256" s="18"/>
      <c r="P1256" s="20"/>
      <c r="Q1256" s="113"/>
      <c r="R1256" s="12"/>
      <c r="S1256" s="10"/>
      <c r="T1256" s="10"/>
      <c r="U1256" s="10"/>
      <c r="V1256" s="10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3"/>
      <c r="AH1256" s="16"/>
      <c r="AI1256" s="16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5"/>
    </row>
    <row r="1257" spans="1:73" s="2" customFormat="1" ht="15" customHeight="1" x14ac:dyDescent="0.25">
      <c r="A1257" s="23"/>
      <c r="B1257" s="18"/>
      <c r="C1257" s="24"/>
      <c r="D1257" s="20"/>
      <c r="E1257" s="87"/>
      <c r="F1257" s="25"/>
      <c r="G1257" s="18"/>
      <c r="H1257" s="18"/>
      <c r="I1257" s="1"/>
      <c r="J1257" s="1"/>
      <c r="K1257" s="18"/>
      <c r="L1257" s="1"/>
      <c r="M1257" s="1"/>
      <c r="N1257" s="18"/>
      <c r="O1257" s="18"/>
      <c r="P1257" s="18"/>
      <c r="Q1257" s="113"/>
      <c r="R1257" s="7"/>
      <c r="S1257" s="10"/>
      <c r="T1257" s="10"/>
      <c r="U1257" s="10"/>
      <c r="V1257" s="10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3"/>
      <c r="AH1257" s="16"/>
      <c r="AI1257" s="16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</row>
    <row r="1258" spans="1:73" s="2" customFormat="1" ht="15" customHeight="1" x14ac:dyDescent="0.25">
      <c r="A1258" s="23"/>
      <c r="B1258" s="18"/>
      <c r="C1258" s="24"/>
      <c r="D1258" s="20"/>
      <c r="E1258" s="87"/>
      <c r="F1258" s="25"/>
      <c r="G1258" s="18"/>
      <c r="H1258" s="18"/>
      <c r="I1258" s="1"/>
      <c r="J1258" s="1"/>
      <c r="K1258" s="18"/>
      <c r="L1258" s="1"/>
      <c r="M1258" s="1"/>
      <c r="N1258" s="18"/>
      <c r="O1258" s="18"/>
      <c r="P1258" s="18"/>
      <c r="Q1258" s="113"/>
      <c r="R1258" s="7"/>
      <c r="S1258" s="10"/>
      <c r="T1258" s="10"/>
      <c r="U1258" s="10"/>
      <c r="V1258" s="10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3"/>
      <c r="AH1258" s="16"/>
      <c r="AI1258" s="16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5"/>
    </row>
    <row r="1259" spans="1:73" s="2" customFormat="1" ht="15" customHeight="1" x14ac:dyDescent="0.25">
      <c r="A1259" s="23"/>
      <c r="B1259" s="18"/>
      <c r="C1259" s="32"/>
      <c r="D1259" s="20"/>
      <c r="E1259" s="87"/>
      <c r="F1259" s="25"/>
      <c r="G1259" s="18"/>
      <c r="H1259" s="18"/>
      <c r="I1259" s="1"/>
      <c r="J1259" s="1"/>
      <c r="K1259" s="18"/>
      <c r="L1259" s="1"/>
      <c r="M1259" s="1"/>
      <c r="N1259" s="13"/>
      <c r="O1259" s="18"/>
      <c r="P1259" s="18"/>
      <c r="Q1259" s="113"/>
      <c r="R1259" s="6"/>
      <c r="S1259" s="10"/>
      <c r="T1259" s="10"/>
      <c r="U1259" s="10"/>
      <c r="V1259" s="10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3"/>
      <c r="AH1259" s="16"/>
      <c r="AI1259" s="16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5"/>
    </row>
    <row r="1260" spans="1:73" s="2" customFormat="1" ht="15" customHeight="1" x14ac:dyDescent="0.25">
      <c r="A1260" s="23"/>
      <c r="B1260" s="18"/>
      <c r="C1260" s="24"/>
      <c r="D1260" s="20"/>
      <c r="E1260" s="87"/>
      <c r="F1260" s="25"/>
      <c r="G1260" s="18"/>
      <c r="H1260" s="1"/>
      <c r="I1260" s="1"/>
      <c r="J1260" s="1"/>
      <c r="K1260" s="1"/>
      <c r="L1260" s="1"/>
      <c r="M1260" s="1"/>
      <c r="N1260" s="18"/>
      <c r="O1260" s="18"/>
      <c r="P1260" s="19"/>
      <c r="Q1260" s="113"/>
      <c r="R1260" s="12"/>
      <c r="S1260" s="10"/>
      <c r="T1260" s="10"/>
      <c r="U1260" s="10"/>
      <c r="V1260" s="10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3"/>
      <c r="AH1260" s="16"/>
      <c r="AI1260" s="16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5"/>
    </row>
    <row r="1261" spans="1:73" s="2" customFormat="1" ht="15" customHeight="1" x14ac:dyDescent="0.25">
      <c r="A1261" s="23"/>
      <c r="B1261" s="18"/>
      <c r="C1261" s="24"/>
      <c r="D1261" s="20"/>
      <c r="E1261" s="87"/>
      <c r="F1261" s="25"/>
      <c r="G1261" s="18"/>
      <c r="H1261" s="18"/>
      <c r="I1261" s="1"/>
      <c r="J1261" s="1"/>
      <c r="K1261" s="18"/>
      <c r="L1261" s="1"/>
      <c r="M1261" s="1"/>
      <c r="N1261" s="18"/>
      <c r="O1261" s="18"/>
      <c r="P1261" s="18"/>
      <c r="Q1261" s="113"/>
      <c r="R1261" s="7"/>
      <c r="S1261" s="10"/>
      <c r="T1261" s="10"/>
      <c r="U1261" s="10"/>
      <c r="V1261" s="10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3"/>
      <c r="AH1261" s="16"/>
      <c r="AI1261" s="16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</row>
    <row r="1262" spans="1:73" s="2" customFormat="1" ht="15" customHeight="1" x14ac:dyDescent="0.25">
      <c r="A1262" s="23"/>
      <c r="B1262" s="18"/>
      <c r="C1262" s="24"/>
      <c r="D1262" s="20"/>
      <c r="E1262" s="87"/>
      <c r="F1262" s="25"/>
      <c r="G1262" s="18"/>
      <c r="H1262" s="18"/>
      <c r="I1262" s="1"/>
      <c r="J1262" s="1"/>
      <c r="K1262" s="18"/>
      <c r="L1262" s="1"/>
      <c r="M1262" s="1"/>
      <c r="N1262" s="18"/>
      <c r="O1262" s="18"/>
      <c r="P1262" s="18"/>
      <c r="Q1262" s="113"/>
      <c r="R1262" s="7"/>
      <c r="S1262" s="10"/>
      <c r="T1262" s="10"/>
      <c r="U1262" s="10"/>
      <c r="V1262" s="10"/>
      <c r="W1262" s="10"/>
      <c r="X1262" s="10"/>
      <c r="Y1262" s="16"/>
      <c r="Z1262" s="16"/>
      <c r="AA1262" s="16"/>
      <c r="AB1262" s="16"/>
      <c r="AC1262" s="16"/>
      <c r="AD1262" s="16"/>
      <c r="AE1262" s="16"/>
      <c r="AF1262" s="16"/>
      <c r="AG1262" s="3"/>
      <c r="AH1262" s="16"/>
      <c r="AI1262" s="16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</row>
    <row r="1263" spans="1:73" s="2" customFormat="1" ht="15" customHeight="1" x14ac:dyDescent="0.25">
      <c r="A1263" s="23"/>
      <c r="B1263" s="18"/>
      <c r="C1263" s="24"/>
      <c r="D1263" s="20"/>
      <c r="E1263" s="87"/>
      <c r="F1263" s="25"/>
      <c r="G1263" s="18"/>
      <c r="H1263" s="1"/>
      <c r="I1263" s="27"/>
      <c r="J1263" s="1"/>
      <c r="K1263" s="18"/>
      <c r="L1263" s="1"/>
      <c r="M1263" s="1"/>
      <c r="N1263" s="18"/>
      <c r="O1263" s="18"/>
      <c r="P1263" s="18"/>
      <c r="Q1263" s="113"/>
      <c r="R1263" s="7"/>
      <c r="S1263" s="10"/>
      <c r="T1263" s="10"/>
      <c r="U1263" s="10"/>
      <c r="V1263" s="10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3"/>
      <c r="AH1263" s="16"/>
      <c r="AI1263" s="16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</row>
    <row r="1264" spans="1:73" s="2" customFormat="1" ht="15" customHeight="1" x14ac:dyDescent="0.25">
      <c r="A1264" s="23"/>
      <c r="B1264" s="18"/>
      <c r="C1264" s="24"/>
      <c r="D1264" s="20"/>
      <c r="E1264" s="87"/>
      <c r="F1264" s="25"/>
      <c r="G1264" s="18"/>
      <c r="H1264" s="18"/>
      <c r="I1264" s="1"/>
      <c r="J1264" s="1"/>
      <c r="K1264" s="18"/>
      <c r="L1264" s="1"/>
      <c r="M1264" s="1"/>
      <c r="N1264" s="18"/>
      <c r="O1264" s="18"/>
      <c r="P1264" s="18"/>
      <c r="Q1264" s="113"/>
      <c r="R1264" s="7"/>
      <c r="S1264" s="10"/>
      <c r="T1264" s="10"/>
      <c r="U1264" s="10"/>
      <c r="V1264" s="10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3"/>
      <c r="AH1264" s="16"/>
      <c r="AI1264" s="16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</row>
    <row r="1265" spans="1:72" s="2" customFormat="1" ht="15" customHeight="1" x14ac:dyDescent="0.25">
      <c r="A1265" s="29"/>
      <c r="B1265" s="18"/>
      <c r="C1265" s="20"/>
      <c r="D1265" s="20"/>
      <c r="E1265" s="87"/>
      <c r="F1265" s="25"/>
      <c r="G1265" s="18"/>
      <c r="H1265" s="18"/>
      <c r="I1265" s="1"/>
      <c r="J1265" s="1"/>
      <c r="K1265" s="18"/>
      <c r="L1265" s="1"/>
      <c r="M1265" s="1"/>
      <c r="N1265" s="18"/>
      <c r="O1265" s="18"/>
      <c r="P1265" s="18"/>
      <c r="Q1265" s="115"/>
      <c r="R1265" s="7"/>
      <c r="S1265" s="10"/>
      <c r="T1265" s="10"/>
      <c r="U1265" s="10"/>
      <c r="V1265" s="10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3"/>
      <c r="AH1265" s="16"/>
      <c r="AI1265" s="16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</row>
    <row r="1266" spans="1:72" s="2" customFormat="1" ht="15" customHeight="1" x14ac:dyDescent="0.25">
      <c r="A1266" s="23"/>
      <c r="B1266" s="18"/>
      <c r="C1266" s="24"/>
      <c r="D1266" s="20"/>
      <c r="E1266" s="87"/>
      <c r="F1266" s="25"/>
      <c r="G1266" s="18"/>
      <c r="H1266" s="18"/>
      <c r="I1266" s="1"/>
      <c r="J1266" s="1"/>
      <c r="K1266" s="18"/>
      <c r="L1266" s="1"/>
      <c r="M1266" s="1"/>
      <c r="N1266" s="18"/>
      <c r="O1266" s="18"/>
      <c r="P1266" s="18"/>
      <c r="Q1266" s="115"/>
      <c r="R1266" s="12"/>
      <c r="S1266" s="10"/>
      <c r="T1266" s="10"/>
      <c r="U1266" s="10"/>
      <c r="V1266" s="10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3"/>
      <c r="AH1266" s="16"/>
      <c r="AI1266" s="16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</row>
    <row r="1267" spans="1:72" s="2" customFormat="1" ht="15" customHeight="1" x14ac:dyDescent="0.25">
      <c r="A1267" s="23"/>
      <c r="B1267" s="18"/>
      <c r="C1267" s="24"/>
      <c r="D1267" s="20"/>
      <c r="E1267" s="87"/>
      <c r="F1267" s="25"/>
      <c r="G1267" s="18"/>
      <c r="H1267" s="18"/>
      <c r="I1267" s="1"/>
      <c r="J1267" s="1"/>
      <c r="K1267" s="18"/>
      <c r="L1267" s="1"/>
      <c r="M1267" s="1"/>
      <c r="N1267" s="18"/>
      <c r="O1267" s="18"/>
      <c r="P1267" s="7"/>
      <c r="Q1267" s="115"/>
      <c r="R1267" s="7"/>
      <c r="S1267" s="10"/>
      <c r="T1267" s="10"/>
      <c r="U1267" s="10"/>
      <c r="V1267" s="10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3"/>
      <c r="AH1267" s="16"/>
      <c r="AI1267" s="16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</row>
    <row r="1268" spans="1:72" s="2" customFormat="1" ht="15" customHeight="1" x14ac:dyDescent="0.25">
      <c r="A1268" s="23"/>
      <c r="B1268" s="18"/>
      <c r="C1268" s="24"/>
      <c r="D1268" s="20"/>
      <c r="E1268" s="87"/>
      <c r="F1268" s="25"/>
      <c r="G1268" s="18"/>
      <c r="H1268" s="18"/>
      <c r="I1268" s="1"/>
      <c r="J1268" s="1"/>
      <c r="K1268" s="18"/>
      <c r="L1268" s="1"/>
      <c r="M1268" s="1"/>
      <c r="N1268" s="18"/>
      <c r="O1268" s="18"/>
      <c r="P1268" s="19"/>
      <c r="Q1268" s="115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</row>
    <row r="1269" spans="1:72" s="2" customFormat="1" ht="15" customHeight="1" x14ac:dyDescent="0.25">
      <c r="A1269" s="23"/>
      <c r="B1269" s="18"/>
      <c r="C1269" s="24"/>
      <c r="D1269" s="20"/>
      <c r="E1269" s="87"/>
      <c r="F1269" s="25"/>
      <c r="G1269" s="18"/>
      <c r="H1269" s="18"/>
      <c r="I1269" s="1"/>
      <c r="J1269" s="1"/>
      <c r="K1269" s="18"/>
      <c r="L1269" s="1"/>
      <c r="M1269" s="1"/>
      <c r="N1269" s="18"/>
      <c r="O1269" s="18"/>
      <c r="P1269" s="7"/>
      <c r="Q1269" s="115"/>
      <c r="R1269" s="7"/>
      <c r="S1269" s="10"/>
      <c r="T1269" s="10"/>
      <c r="U1269" s="10"/>
      <c r="V1269" s="10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3"/>
      <c r="AH1269" s="16"/>
      <c r="AI1269" s="16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</row>
    <row r="1270" spans="1:72" s="2" customFormat="1" ht="15" customHeight="1" x14ac:dyDescent="0.25">
      <c r="A1270" s="23"/>
      <c r="B1270" s="18"/>
      <c r="C1270" s="24"/>
      <c r="D1270" s="20"/>
      <c r="E1270" s="87"/>
      <c r="F1270" s="25"/>
      <c r="G1270" s="18"/>
      <c r="H1270" s="18"/>
      <c r="I1270" s="1"/>
      <c r="J1270" s="1"/>
      <c r="K1270" s="18"/>
      <c r="L1270" s="1"/>
      <c r="M1270" s="1"/>
      <c r="N1270" s="18"/>
      <c r="O1270" s="18"/>
      <c r="P1270" s="7"/>
      <c r="Q1270" s="115"/>
      <c r="R1270" s="10"/>
      <c r="S1270" s="10"/>
      <c r="T1270" s="10"/>
      <c r="U1270" s="10"/>
      <c r="V1270" s="10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3"/>
      <c r="AH1270" s="16"/>
      <c r="AI1270" s="16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</row>
    <row r="1271" spans="1:72" s="2" customFormat="1" ht="15" customHeight="1" x14ac:dyDescent="0.25">
      <c r="A1271" s="23"/>
      <c r="B1271" s="18"/>
      <c r="C1271" s="24"/>
      <c r="D1271" s="20"/>
      <c r="E1271" s="87"/>
      <c r="F1271" s="25"/>
      <c r="G1271" s="18"/>
      <c r="H1271" s="18"/>
      <c r="I1271" s="1"/>
      <c r="J1271" s="1"/>
      <c r="K1271" s="18"/>
      <c r="L1271" s="1"/>
      <c r="M1271" s="1"/>
      <c r="N1271" s="18"/>
      <c r="O1271" s="18"/>
      <c r="P1271" s="18"/>
      <c r="Q1271" s="115"/>
      <c r="R1271" s="6"/>
      <c r="S1271" s="10"/>
      <c r="T1271" s="10"/>
      <c r="U1271" s="10"/>
      <c r="V1271" s="10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3"/>
      <c r="AH1271" s="16"/>
      <c r="AI1271" s="16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</row>
    <row r="1272" spans="1:72" s="2" customFormat="1" ht="15" customHeight="1" x14ac:dyDescent="0.25">
      <c r="A1272" s="23"/>
      <c r="B1272" s="18"/>
      <c r="C1272" s="24"/>
      <c r="D1272" s="20"/>
      <c r="E1272" s="87"/>
      <c r="F1272" s="25"/>
      <c r="G1272" s="18"/>
      <c r="H1272" s="18"/>
      <c r="I1272" s="1"/>
      <c r="J1272" s="1"/>
      <c r="K1272" s="18"/>
      <c r="L1272" s="1"/>
      <c r="M1272" s="1"/>
      <c r="N1272" s="18"/>
      <c r="O1272" s="18"/>
      <c r="P1272" s="18"/>
      <c r="Q1272" s="115"/>
      <c r="R1272" s="7"/>
      <c r="S1272" s="10"/>
      <c r="T1272" s="10"/>
      <c r="U1272" s="10"/>
      <c r="V1272" s="10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3"/>
      <c r="AH1272" s="16"/>
      <c r="AI1272" s="16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</row>
    <row r="1273" spans="1:72" s="2" customFormat="1" ht="15" customHeight="1" x14ac:dyDescent="0.25">
      <c r="A1273" s="23"/>
      <c r="B1273" s="18"/>
      <c r="C1273" s="24"/>
      <c r="D1273" s="20"/>
      <c r="E1273" s="87"/>
      <c r="F1273" s="25"/>
      <c r="G1273" s="18"/>
      <c r="H1273" s="18"/>
      <c r="I1273" s="1"/>
      <c r="J1273" s="1"/>
      <c r="K1273" s="1"/>
      <c r="L1273" s="1"/>
      <c r="M1273" s="1"/>
      <c r="N1273" s="18"/>
      <c r="O1273" s="18"/>
      <c r="P1273" s="18"/>
      <c r="Q1273" s="115"/>
      <c r="R1273" s="12"/>
      <c r="S1273" s="10"/>
      <c r="T1273" s="10"/>
      <c r="U1273" s="10"/>
      <c r="V1273" s="10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3"/>
      <c r="AH1273" s="16"/>
      <c r="AI1273" s="16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</row>
    <row r="1274" spans="1:72" s="2" customFormat="1" ht="15" customHeight="1" x14ac:dyDescent="0.25">
      <c r="A1274" s="23"/>
      <c r="B1274" s="18"/>
      <c r="C1274" s="24"/>
      <c r="D1274" s="20"/>
      <c r="E1274" s="87"/>
      <c r="F1274" s="25"/>
      <c r="G1274" s="18"/>
      <c r="H1274" s="18"/>
      <c r="I1274" s="1"/>
      <c r="J1274" s="1"/>
      <c r="K1274" s="18"/>
      <c r="L1274" s="1"/>
      <c r="M1274" s="1"/>
      <c r="N1274" s="18"/>
      <c r="O1274" s="18"/>
      <c r="P1274" s="18"/>
      <c r="Q1274" s="115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</row>
    <row r="1275" spans="1:72" s="2" customFormat="1" ht="15" customHeight="1" x14ac:dyDescent="0.25">
      <c r="A1275" s="23"/>
      <c r="B1275" s="18"/>
      <c r="C1275" s="24"/>
      <c r="D1275" s="20"/>
      <c r="E1275" s="87"/>
      <c r="F1275" s="25"/>
      <c r="G1275" s="18"/>
      <c r="H1275" s="18"/>
      <c r="I1275" s="27"/>
      <c r="J1275" s="1"/>
      <c r="K1275" s="18"/>
      <c r="L1275" s="1"/>
      <c r="M1275" s="1"/>
      <c r="N1275" s="18"/>
      <c r="O1275" s="18"/>
      <c r="P1275" s="18"/>
      <c r="Q1275" s="115"/>
      <c r="R1275" s="12"/>
      <c r="S1275" s="10"/>
      <c r="T1275" s="10"/>
      <c r="U1275" s="10"/>
      <c r="V1275" s="10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3"/>
      <c r="AH1275" s="16"/>
      <c r="AI1275" s="16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</row>
    <row r="1276" spans="1:72" s="2" customFormat="1" ht="15" customHeight="1" x14ac:dyDescent="0.25">
      <c r="A1276" s="23"/>
      <c r="B1276" s="18"/>
      <c r="C1276" s="24"/>
      <c r="D1276" s="20"/>
      <c r="E1276" s="87"/>
      <c r="F1276" s="25"/>
      <c r="G1276" s="18"/>
      <c r="H1276" s="18"/>
      <c r="I1276" s="1"/>
      <c r="J1276" s="1"/>
      <c r="K1276" s="18"/>
      <c r="L1276" s="1"/>
      <c r="M1276" s="1"/>
      <c r="N1276" s="18"/>
      <c r="O1276" s="18"/>
      <c r="P1276" s="19"/>
      <c r="Q1276" s="115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</row>
    <row r="1277" spans="1:72" s="2" customFormat="1" ht="15" customHeight="1" x14ac:dyDescent="0.25">
      <c r="A1277" s="23"/>
      <c r="B1277" s="18"/>
      <c r="C1277" s="24"/>
      <c r="D1277" s="20"/>
      <c r="E1277" s="87"/>
      <c r="F1277" s="25"/>
      <c r="G1277" s="18"/>
      <c r="H1277" s="18"/>
      <c r="I1277" s="1"/>
      <c r="J1277" s="1"/>
      <c r="K1277" s="18"/>
      <c r="L1277" s="1"/>
      <c r="M1277" s="1"/>
      <c r="N1277" s="18"/>
      <c r="O1277" s="18"/>
      <c r="P1277" s="8"/>
      <c r="Q1277" s="115"/>
      <c r="R1277" s="7"/>
      <c r="S1277" s="10"/>
      <c r="T1277" s="10"/>
      <c r="U1277" s="10"/>
      <c r="V1277" s="10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3"/>
      <c r="AH1277" s="16"/>
      <c r="AI1277" s="16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</row>
    <row r="1278" spans="1:72" s="2" customFormat="1" ht="15" customHeight="1" x14ac:dyDescent="0.25">
      <c r="A1278" s="23"/>
      <c r="B1278" s="18"/>
      <c r="C1278" s="24"/>
      <c r="D1278" s="20"/>
      <c r="E1278" s="87"/>
      <c r="F1278" s="25"/>
      <c r="G1278" s="18"/>
      <c r="H1278" s="18"/>
      <c r="I1278" s="1"/>
      <c r="J1278" s="1"/>
      <c r="K1278" s="18"/>
      <c r="L1278" s="1"/>
      <c r="M1278" s="1"/>
      <c r="N1278" s="18"/>
      <c r="O1278" s="18"/>
      <c r="P1278" s="18"/>
      <c r="Q1278" s="115"/>
      <c r="R1278" s="7"/>
      <c r="S1278" s="10"/>
      <c r="T1278" s="10"/>
      <c r="U1278" s="10"/>
      <c r="V1278" s="10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3"/>
      <c r="AH1278" s="16"/>
      <c r="AI1278" s="16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</row>
    <row r="1279" spans="1:72" s="2" customFormat="1" ht="15" customHeight="1" x14ac:dyDescent="0.25">
      <c r="A1279" s="23"/>
      <c r="B1279" s="18"/>
      <c r="C1279" s="26"/>
      <c r="D1279" s="20"/>
      <c r="E1279" s="87"/>
      <c r="F1279" s="25"/>
      <c r="G1279" s="18"/>
      <c r="H1279" s="18"/>
      <c r="I1279" s="1"/>
      <c r="J1279" s="1"/>
      <c r="K1279" s="18"/>
      <c r="L1279" s="1"/>
      <c r="M1279" s="1"/>
      <c r="N1279" s="18"/>
      <c r="O1279" s="18"/>
      <c r="P1279" s="8"/>
      <c r="Q1279" s="115"/>
      <c r="R1279" s="12"/>
      <c r="S1279" s="10"/>
      <c r="T1279" s="10"/>
      <c r="U1279" s="10"/>
      <c r="V1279" s="10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3"/>
      <c r="AH1279" s="16"/>
      <c r="AI1279" s="16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</row>
    <row r="1280" spans="1:72" s="2" customFormat="1" ht="15" customHeight="1" x14ac:dyDescent="0.25">
      <c r="A1280" s="23"/>
      <c r="B1280" s="18"/>
      <c r="C1280" s="24"/>
      <c r="D1280" s="20"/>
      <c r="E1280" s="87"/>
      <c r="F1280" s="25"/>
      <c r="G1280" s="18"/>
      <c r="H1280" s="18"/>
      <c r="I1280" s="1"/>
      <c r="J1280" s="1"/>
      <c r="K1280" s="18"/>
      <c r="L1280" s="1"/>
      <c r="M1280" s="1"/>
      <c r="N1280" s="18"/>
      <c r="O1280" s="18"/>
      <c r="P1280" s="18"/>
      <c r="Q1280" s="115"/>
      <c r="R1280" s="7"/>
      <c r="S1280" s="10"/>
      <c r="T1280" s="10"/>
      <c r="U1280" s="10"/>
      <c r="V1280" s="10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3"/>
      <c r="AH1280" s="16"/>
      <c r="AI1280" s="16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</row>
    <row r="1281" spans="1:73" s="15" customFormat="1" ht="15" customHeight="1" x14ac:dyDescent="0.25">
      <c r="A1281" s="23"/>
      <c r="B1281" s="18"/>
      <c r="C1281" s="24"/>
      <c r="D1281" s="20"/>
      <c r="E1281" s="87"/>
      <c r="F1281" s="25"/>
      <c r="G1281" s="18"/>
      <c r="H1281" s="18"/>
      <c r="I1281" s="1"/>
      <c r="J1281" s="1"/>
      <c r="K1281" s="18"/>
      <c r="L1281" s="1"/>
      <c r="M1281" s="1"/>
      <c r="N1281" s="18"/>
      <c r="O1281" s="18"/>
      <c r="P1281" s="8"/>
      <c r="Q1281" s="115"/>
      <c r="R1281" s="7"/>
      <c r="S1281" s="10"/>
      <c r="T1281" s="10"/>
      <c r="U1281" s="10"/>
      <c r="V1281" s="10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3"/>
      <c r="AH1281" s="16"/>
      <c r="AI1281" s="16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2"/>
    </row>
    <row r="1282" spans="1:73" s="2" customFormat="1" ht="15" customHeight="1" x14ac:dyDescent="0.25">
      <c r="A1282" s="29"/>
      <c r="B1282" s="18"/>
      <c r="C1282" s="26"/>
      <c r="D1282" s="20"/>
      <c r="E1282" s="87"/>
      <c r="F1282" s="30"/>
      <c r="G1282" s="18"/>
      <c r="H1282" s="18"/>
      <c r="I1282" s="5"/>
      <c r="J1282" s="1"/>
      <c r="K1282" s="18"/>
      <c r="L1282" s="1"/>
      <c r="M1282" s="5"/>
      <c r="N1282" s="18"/>
      <c r="O1282" s="18"/>
      <c r="P1282" s="8"/>
      <c r="Q1282" s="115"/>
      <c r="R1282" s="7"/>
      <c r="S1282" s="10"/>
      <c r="T1282" s="10"/>
      <c r="U1282" s="10"/>
      <c r="V1282" s="10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3"/>
      <c r="AH1282" s="16"/>
      <c r="AI1282" s="16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</row>
    <row r="1283" spans="1:73" s="2" customFormat="1" ht="15" customHeight="1" x14ac:dyDescent="0.25">
      <c r="A1283" s="29"/>
      <c r="B1283" s="18"/>
      <c r="C1283" s="24"/>
      <c r="D1283" s="20"/>
      <c r="E1283" s="87"/>
      <c r="F1283" s="25"/>
      <c r="G1283" s="18"/>
      <c r="H1283" s="18"/>
      <c r="I1283" s="5"/>
      <c r="J1283" s="5"/>
      <c r="K1283" s="18"/>
      <c r="L1283" s="18"/>
      <c r="M1283" s="18"/>
      <c r="N1283" s="18"/>
      <c r="O1283" s="18"/>
      <c r="P1283" s="18"/>
      <c r="Q1283" s="115"/>
      <c r="R1283" s="12"/>
      <c r="S1283" s="10"/>
      <c r="T1283" s="10"/>
      <c r="U1283" s="10"/>
      <c r="V1283" s="10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3"/>
      <c r="AH1283" s="16"/>
      <c r="AI1283" s="16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</row>
    <row r="1284" spans="1:73" s="2" customFormat="1" ht="15" customHeight="1" x14ac:dyDescent="0.25">
      <c r="A1284" s="23"/>
      <c r="B1284" s="18"/>
      <c r="C1284" s="24"/>
      <c r="D1284" s="20"/>
      <c r="E1284" s="87"/>
      <c r="F1284" s="25"/>
      <c r="G1284" s="18"/>
      <c r="H1284" s="1"/>
      <c r="I1284" s="1"/>
      <c r="J1284" s="1"/>
      <c r="K1284" s="1"/>
      <c r="L1284" s="1"/>
      <c r="M1284" s="1"/>
      <c r="N1284" s="18"/>
      <c r="O1284" s="18"/>
      <c r="P1284" s="18"/>
      <c r="Q1284" s="115"/>
      <c r="R1284" s="7"/>
      <c r="S1284" s="10"/>
      <c r="T1284" s="10"/>
      <c r="U1284" s="10"/>
      <c r="V1284" s="10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3"/>
      <c r="AH1284" s="16"/>
      <c r="AI1284" s="16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</row>
    <row r="1285" spans="1:73" s="2" customFormat="1" ht="15" customHeight="1" x14ac:dyDescent="0.25">
      <c r="A1285" s="23"/>
      <c r="B1285" s="18"/>
      <c r="C1285" s="24"/>
      <c r="D1285" s="20"/>
      <c r="E1285" s="87"/>
      <c r="F1285" s="25"/>
      <c r="G1285" s="18"/>
      <c r="H1285" s="18"/>
      <c r="I1285" s="1"/>
      <c r="J1285" s="1"/>
      <c r="K1285" s="18"/>
      <c r="L1285" s="1"/>
      <c r="M1285" s="1"/>
      <c r="N1285" s="18"/>
      <c r="O1285" s="18"/>
      <c r="P1285" s="18"/>
      <c r="Q1285" s="115"/>
      <c r="R1285" s="6"/>
      <c r="S1285" s="10"/>
      <c r="T1285" s="10"/>
      <c r="U1285" s="10"/>
      <c r="V1285" s="10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3"/>
      <c r="AH1285" s="16"/>
      <c r="AI1285" s="16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</row>
    <row r="1286" spans="1:73" s="2" customFormat="1" ht="15" customHeight="1" x14ac:dyDescent="0.25">
      <c r="A1286" s="23"/>
      <c r="B1286" s="18"/>
      <c r="C1286" s="24"/>
      <c r="D1286" s="20"/>
      <c r="E1286" s="87"/>
      <c r="F1286" s="25"/>
      <c r="G1286" s="18"/>
      <c r="H1286" s="18"/>
      <c r="I1286" s="1"/>
      <c r="J1286" s="1"/>
      <c r="K1286" s="18"/>
      <c r="L1286" s="1"/>
      <c r="M1286" s="1"/>
      <c r="N1286" s="18"/>
      <c r="O1286" s="18"/>
      <c r="P1286" s="18"/>
      <c r="Q1286" s="115"/>
      <c r="R1286" s="7"/>
      <c r="S1286" s="10"/>
      <c r="T1286" s="10"/>
      <c r="U1286" s="10"/>
      <c r="V1286" s="10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3"/>
      <c r="AH1286" s="16"/>
      <c r="AI1286" s="16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</row>
    <row r="1287" spans="1:73" s="2" customFormat="1" ht="15" customHeight="1" x14ac:dyDescent="0.25">
      <c r="A1287" s="29"/>
      <c r="B1287" s="18"/>
      <c r="C1287" s="24"/>
      <c r="D1287" s="20"/>
      <c r="E1287" s="87"/>
      <c r="F1287" s="30"/>
      <c r="G1287" s="18"/>
      <c r="H1287" s="5"/>
      <c r="I1287" s="5"/>
      <c r="J1287" s="5"/>
      <c r="K1287" s="18"/>
      <c r="L1287" s="1"/>
      <c r="M1287" s="1"/>
      <c r="N1287" s="18"/>
      <c r="O1287" s="18"/>
      <c r="P1287" s="18"/>
      <c r="Q1287" s="115"/>
      <c r="R1287" s="7"/>
      <c r="S1287" s="10"/>
      <c r="T1287" s="10"/>
      <c r="U1287" s="10"/>
      <c r="V1287" s="10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3"/>
      <c r="AH1287" s="16"/>
      <c r="AI1287" s="16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</row>
    <row r="1288" spans="1:73" s="2" customFormat="1" ht="15" customHeight="1" x14ac:dyDescent="0.25">
      <c r="A1288" s="23"/>
      <c r="B1288" s="18"/>
      <c r="C1288" s="26"/>
      <c r="D1288" s="20"/>
      <c r="E1288" s="87"/>
      <c r="F1288" s="25"/>
      <c r="G1288" s="18"/>
      <c r="H1288" s="18"/>
      <c r="I1288" s="1"/>
      <c r="J1288" s="1"/>
      <c r="K1288" s="18"/>
      <c r="L1288" s="1"/>
      <c r="M1288" s="1"/>
      <c r="N1288" s="18"/>
      <c r="O1288" s="18"/>
      <c r="P1288" s="8"/>
      <c r="Q1288" s="115"/>
      <c r="R1288" s="12"/>
      <c r="S1288" s="10"/>
      <c r="T1288" s="10"/>
      <c r="U1288" s="10"/>
      <c r="V1288" s="10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3"/>
      <c r="AH1288" s="16"/>
      <c r="AI1288" s="16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</row>
    <row r="1289" spans="1:73" s="2" customFormat="1" ht="15" customHeight="1" x14ac:dyDescent="0.25">
      <c r="A1289" s="23"/>
      <c r="B1289" s="18"/>
      <c r="C1289" s="24"/>
      <c r="D1289" s="20"/>
      <c r="E1289" s="87"/>
      <c r="F1289" s="25"/>
      <c r="G1289" s="18"/>
      <c r="H1289" s="5"/>
      <c r="I1289" s="5"/>
      <c r="J1289" s="1"/>
      <c r="K1289" s="18"/>
      <c r="L1289" s="1"/>
      <c r="M1289" s="1"/>
      <c r="N1289" s="18"/>
      <c r="O1289" s="18"/>
      <c r="P1289" s="20"/>
      <c r="Q1289" s="115"/>
      <c r="R1289" s="7"/>
      <c r="S1289" s="10"/>
      <c r="T1289" s="10"/>
      <c r="U1289" s="10"/>
      <c r="V1289" s="10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3"/>
      <c r="AH1289" s="16"/>
      <c r="AI1289" s="16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</row>
    <row r="1290" spans="1:73" s="2" customFormat="1" ht="15" customHeight="1" x14ac:dyDescent="0.25">
      <c r="A1290" s="23"/>
      <c r="B1290" s="18"/>
      <c r="C1290" s="24"/>
      <c r="D1290" s="20"/>
      <c r="E1290" s="87"/>
      <c r="F1290" s="25"/>
      <c r="G1290" s="18"/>
      <c r="H1290" s="18"/>
      <c r="I1290" s="1"/>
      <c r="J1290" s="1"/>
      <c r="K1290" s="18"/>
      <c r="L1290" s="1"/>
      <c r="M1290" s="1"/>
      <c r="N1290" s="18"/>
      <c r="O1290" s="18"/>
      <c r="P1290" s="18"/>
      <c r="Q1290" s="115"/>
      <c r="R1290" s="7"/>
      <c r="S1290" s="10"/>
      <c r="T1290" s="10"/>
      <c r="U1290" s="10"/>
      <c r="V1290" s="10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3"/>
      <c r="AH1290" s="16"/>
      <c r="AI1290" s="16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</row>
    <row r="1291" spans="1:73" s="2" customFormat="1" ht="15" customHeight="1" x14ac:dyDescent="0.25">
      <c r="A1291" s="23"/>
      <c r="B1291" s="18"/>
      <c r="C1291" s="24"/>
      <c r="D1291" s="20"/>
      <c r="E1291" s="87"/>
      <c r="F1291" s="25"/>
      <c r="G1291" s="18"/>
      <c r="H1291" s="18"/>
      <c r="I1291" s="1"/>
      <c r="J1291" s="1"/>
      <c r="K1291" s="18"/>
      <c r="L1291" s="1"/>
      <c r="M1291" s="1"/>
      <c r="N1291" s="18"/>
      <c r="O1291" s="18"/>
      <c r="P1291" s="18"/>
      <c r="Q1291" s="115"/>
      <c r="R1291" s="7"/>
      <c r="S1291" s="10"/>
      <c r="T1291" s="10"/>
      <c r="U1291" s="10"/>
      <c r="V1291" s="10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3"/>
      <c r="AH1291" s="16"/>
      <c r="AI1291" s="16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</row>
    <row r="1292" spans="1:73" s="2" customFormat="1" ht="15" customHeight="1" x14ac:dyDescent="0.25">
      <c r="A1292" s="23"/>
      <c r="B1292" s="18"/>
      <c r="C1292" s="24"/>
      <c r="D1292" s="20"/>
      <c r="E1292" s="87"/>
      <c r="F1292" s="25"/>
      <c r="G1292" s="18"/>
      <c r="H1292" s="18"/>
      <c r="I1292" s="1"/>
      <c r="J1292" s="1"/>
      <c r="K1292" s="18"/>
      <c r="L1292" s="1"/>
      <c r="M1292" s="1"/>
      <c r="N1292" s="18"/>
      <c r="O1292" s="18"/>
      <c r="P1292" s="18"/>
      <c r="Q1292" s="115"/>
      <c r="R1292" s="7"/>
      <c r="S1292" s="10"/>
      <c r="T1292" s="10"/>
      <c r="U1292" s="10"/>
      <c r="V1292" s="10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3"/>
      <c r="AH1292" s="16"/>
      <c r="AI1292" s="16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</row>
    <row r="1293" spans="1:73" s="2" customFormat="1" ht="15" customHeight="1" x14ac:dyDescent="0.25">
      <c r="A1293" s="29"/>
      <c r="B1293" s="18"/>
      <c r="C1293" s="24"/>
      <c r="D1293" s="20"/>
      <c r="E1293" s="87"/>
      <c r="F1293" s="25"/>
      <c r="G1293" s="18"/>
      <c r="H1293" s="18"/>
      <c r="I1293" s="1"/>
      <c r="J1293" s="1"/>
      <c r="K1293" s="18"/>
      <c r="L1293" s="18"/>
      <c r="M1293" s="1"/>
      <c r="N1293" s="18"/>
      <c r="O1293" s="18"/>
      <c r="P1293" s="18"/>
      <c r="Q1293" s="24"/>
      <c r="R1293" s="7"/>
      <c r="S1293" s="10"/>
      <c r="T1293" s="10"/>
      <c r="U1293" s="10"/>
      <c r="V1293" s="10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3"/>
      <c r="AH1293" s="16"/>
      <c r="AI1293" s="16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</row>
    <row r="1294" spans="1:73" s="2" customFormat="1" ht="15" customHeight="1" x14ac:dyDescent="0.25">
      <c r="A1294" s="23"/>
      <c r="B1294" s="18"/>
      <c r="C1294" s="24"/>
      <c r="D1294" s="20"/>
      <c r="E1294" s="87"/>
      <c r="F1294" s="25"/>
      <c r="G1294" s="18"/>
      <c r="H1294" s="18"/>
      <c r="I1294" s="1"/>
      <c r="J1294" s="1"/>
      <c r="K1294" s="18"/>
      <c r="L1294" s="1"/>
      <c r="M1294" s="1"/>
      <c r="N1294" s="18"/>
      <c r="O1294" s="18"/>
      <c r="P1294" s="18"/>
      <c r="Q1294" s="24"/>
      <c r="R1294" s="12"/>
      <c r="S1294" s="10"/>
      <c r="T1294" s="10"/>
      <c r="U1294" s="10"/>
      <c r="V1294" s="10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3"/>
      <c r="AH1294" s="16"/>
      <c r="AI1294" s="16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</row>
    <row r="1295" spans="1:73" s="2" customFormat="1" ht="15" customHeight="1" x14ac:dyDescent="0.25">
      <c r="A1295" s="23"/>
      <c r="B1295" s="18"/>
      <c r="C1295" s="24"/>
      <c r="D1295" s="20"/>
      <c r="E1295" s="87"/>
      <c r="F1295" s="25"/>
      <c r="G1295" s="18"/>
      <c r="H1295" s="18"/>
      <c r="I1295" s="27"/>
      <c r="J1295" s="1"/>
      <c r="K1295" s="18"/>
      <c r="L1295" s="1"/>
      <c r="M1295" s="1"/>
      <c r="N1295" s="18"/>
      <c r="O1295" s="18"/>
      <c r="P1295" s="8"/>
      <c r="Q1295" s="24"/>
      <c r="R1295" s="7"/>
      <c r="S1295" s="10"/>
      <c r="T1295" s="10"/>
      <c r="U1295" s="10"/>
      <c r="V1295" s="10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3"/>
      <c r="AH1295" s="16"/>
      <c r="AI1295" s="16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</row>
    <row r="1296" spans="1:73" s="2" customFormat="1" ht="15" customHeight="1" x14ac:dyDescent="0.25">
      <c r="A1296" s="23"/>
      <c r="B1296" s="18"/>
      <c r="C1296" s="24"/>
      <c r="D1296" s="20"/>
      <c r="E1296" s="87"/>
      <c r="F1296" s="25"/>
      <c r="G1296" s="18"/>
      <c r="H1296" s="18"/>
      <c r="I1296" s="1"/>
      <c r="J1296" s="1"/>
      <c r="K1296" s="18"/>
      <c r="L1296" s="1"/>
      <c r="M1296" s="1"/>
      <c r="N1296" s="18"/>
      <c r="O1296" s="18"/>
      <c r="P1296" s="8"/>
      <c r="Q1296" s="24"/>
      <c r="R1296" s="12"/>
      <c r="S1296" s="10"/>
      <c r="T1296" s="10"/>
      <c r="U1296" s="10"/>
      <c r="V1296" s="10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3"/>
      <c r="AH1296" s="16"/>
      <c r="AI1296" s="16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</row>
    <row r="1297" spans="1:72" s="2" customFormat="1" ht="15" customHeight="1" x14ac:dyDescent="0.25">
      <c r="A1297" s="23"/>
      <c r="B1297" s="18"/>
      <c r="C1297" s="24"/>
      <c r="D1297" s="20"/>
      <c r="E1297" s="87"/>
      <c r="F1297" s="25"/>
      <c r="G1297" s="18"/>
      <c r="H1297" s="18"/>
      <c r="I1297" s="1"/>
      <c r="J1297" s="1"/>
      <c r="K1297" s="18"/>
      <c r="L1297" s="1"/>
      <c r="M1297" s="1"/>
      <c r="N1297" s="18"/>
      <c r="O1297" s="18"/>
      <c r="P1297" s="19"/>
      <c r="Q1297" s="24"/>
      <c r="R1297" s="12"/>
      <c r="S1297" s="10"/>
      <c r="T1297" s="10"/>
      <c r="U1297" s="10"/>
      <c r="V1297" s="10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3"/>
      <c r="AH1297" s="16"/>
      <c r="AI1297" s="16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</row>
    <row r="1298" spans="1:72" s="2" customFormat="1" ht="15" customHeight="1" x14ac:dyDescent="0.25">
      <c r="A1298" s="23"/>
      <c r="B1298" s="18"/>
      <c r="C1298" s="24"/>
      <c r="D1298" s="20"/>
      <c r="E1298" s="87"/>
      <c r="F1298" s="25"/>
      <c r="G1298" s="18"/>
      <c r="H1298" s="18"/>
      <c r="I1298" s="27"/>
      <c r="J1298" s="1"/>
      <c r="K1298" s="18"/>
      <c r="L1298" s="1"/>
      <c r="M1298" s="1"/>
      <c r="N1298" s="18"/>
      <c r="O1298" s="18"/>
      <c r="P1298" s="8"/>
      <c r="Q1298" s="26"/>
      <c r="R1298" s="7"/>
      <c r="S1298" s="10"/>
      <c r="T1298" s="10"/>
      <c r="U1298" s="10"/>
      <c r="V1298" s="10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3"/>
      <c r="AH1298" s="16"/>
      <c r="AI1298" s="16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</row>
    <row r="1299" spans="1:72" s="2" customFormat="1" ht="15" customHeight="1" x14ac:dyDescent="0.25">
      <c r="A1299" s="23"/>
      <c r="B1299" s="18"/>
      <c r="C1299" s="24"/>
      <c r="D1299" s="20"/>
      <c r="E1299" s="87"/>
      <c r="F1299" s="25"/>
      <c r="G1299" s="18"/>
      <c r="H1299" s="18"/>
      <c r="I1299" s="1"/>
      <c r="J1299" s="1"/>
      <c r="K1299" s="5"/>
      <c r="L1299" s="1"/>
      <c r="M1299" s="5"/>
      <c r="N1299" s="18"/>
      <c r="O1299" s="18"/>
      <c r="P1299" s="18"/>
      <c r="Q1299" s="24"/>
      <c r="R1299" s="7"/>
      <c r="S1299" s="10"/>
      <c r="T1299" s="10"/>
      <c r="U1299" s="10"/>
      <c r="V1299" s="10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3"/>
      <c r="AH1299" s="16"/>
      <c r="AI1299" s="16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</row>
    <row r="1300" spans="1:72" s="2" customFormat="1" ht="15" customHeight="1" x14ac:dyDescent="0.25">
      <c r="A1300" s="23"/>
      <c r="B1300" s="18"/>
      <c r="C1300" s="24"/>
      <c r="D1300" s="20"/>
      <c r="E1300" s="87"/>
      <c r="F1300" s="25"/>
      <c r="G1300" s="18"/>
      <c r="H1300" s="18"/>
      <c r="I1300" s="1"/>
      <c r="J1300" s="1"/>
      <c r="K1300" s="1"/>
      <c r="L1300" s="1"/>
      <c r="M1300" s="1"/>
      <c r="N1300" s="18"/>
      <c r="O1300" s="18"/>
      <c r="P1300" s="19"/>
      <c r="Q1300" s="24"/>
      <c r="R1300" s="12"/>
      <c r="S1300" s="10"/>
      <c r="T1300" s="10"/>
      <c r="U1300" s="10"/>
      <c r="V1300" s="10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3"/>
      <c r="AH1300" s="16"/>
      <c r="AI1300" s="16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</row>
    <row r="1301" spans="1:72" s="2" customFormat="1" ht="15" customHeight="1" x14ac:dyDescent="0.25">
      <c r="A1301" s="23"/>
      <c r="B1301" s="18"/>
      <c r="C1301" s="24"/>
      <c r="D1301" s="20"/>
      <c r="E1301" s="87"/>
      <c r="F1301" s="25"/>
      <c r="G1301" s="18"/>
      <c r="H1301" s="18"/>
      <c r="I1301" s="1"/>
      <c r="J1301" s="1"/>
      <c r="K1301" s="18"/>
      <c r="L1301" s="1"/>
      <c r="M1301" s="1"/>
      <c r="N1301" s="18"/>
      <c r="O1301" s="18"/>
      <c r="P1301" s="18"/>
      <c r="Q1301" s="24"/>
      <c r="R1301" s="7"/>
      <c r="S1301" s="10"/>
      <c r="T1301" s="10"/>
      <c r="U1301" s="10"/>
      <c r="V1301" s="10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3"/>
      <c r="AH1301" s="16"/>
      <c r="AI1301" s="16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</row>
    <row r="1302" spans="1:72" s="2" customFormat="1" ht="15" customHeight="1" x14ac:dyDescent="0.25">
      <c r="A1302" s="23"/>
      <c r="B1302" s="18"/>
      <c r="C1302" s="24"/>
      <c r="D1302" s="20"/>
      <c r="E1302" s="87"/>
      <c r="F1302" s="25"/>
      <c r="G1302" s="18"/>
      <c r="H1302" s="18"/>
      <c r="I1302" s="1"/>
      <c r="J1302" s="1"/>
      <c r="K1302" s="18"/>
      <c r="L1302" s="1"/>
      <c r="M1302" s="1"/>
      <c r="N1302" s="18"/>
      <c r="O1302" s="18"/>
      <c r="P1302" s="19"/>
      <c r="Q1302" s="24"/>
      <c r="R1302" s="6"/>
      <c r="S1302" s="10"/>
      <c r="T1302" s="10"/>
      <c r="U1302" s="10"/>
      <c r="V1302" s="10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3"/>
      <c r="AH1302" s="16"/>
      <c r="AI1302" s="16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</row>
    <row r="1303" spans="1:72" s="2" customFormat="1" ht="15" customHeight="1" x14ac:dyDescent="0.25">
      <c r="A1303" s="29"/>
      <c r="B1303" s="18"/>
      <c r="C1303" s="24"/>
      <c r="D1303" s="20"/>
      <c r="E1303" s="87"/>
      <c r="F1303" s="25"/>
      <c r="G1303" s="18"/>
      <c r="H1303" s="1"/>
      <c r="I1303" s="1"/>
      <c r="J1303" s="1"/>
      <c r="K1303" s="18"/>
      <c r="L1303" s="1"/>
      <c r="M1303" s="1"/>
      <c r="N1303" s="18"/>
      <c r="O1303" s="18"/>
      <c r="P1303" s="19"/>
      <c r="Q1303" s="24"/>
      <c r="R1303" s="6"/>
      <c r="S1303" s="10"/>
      <c r="T1303" s="10"/>
      <c r="U1303" s="10"/>
      <c r="V1303" s="10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3"/>
      <c r="AH1303" s="16"/>
      <c r="AI1303" s="16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</row>
    <row r="1304" spans="1:72" s="2" customFormat="1" ht="15" customHeight="1" x14ac:dyDescent="0.25">
      <c r="A1304" s="23"/>
      <c r="B1304" s="18"/>
      <c r="C1304" s="24"/>
      <c r="D1304" s="20"/>
      <c r="E1304" s="87"/>
      <c r="F1304" s="25"/>
      <c r="G1304" s="18"/>
      <c r="H1304" s="18"/>
      <c r="I1304" s="1"/>
      <c r="J1304" s="1"/>
      <c r="K1304" s="18"/>
      <c r="L1304" s="1"/>
      <c r="M1304" s="1"/>
      <c r="N1304" s="18"/>
      <c r="O1304" s="18"/>
      <c r="P1304" s="18"/>
      <c r="Q1304" s="24"/>
      <c r="R1304" s="7"/>
      <c r="S1304" s="10"/>
      <c r="T1304" s="10"/>
      <c r="U1304" s="10"/>
      <c r="V1304" s="10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3"/>
      <c r="AH1304" s="16"/>
      <c r="AI1304" s="16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</row>
    <row r="1305" spans="1:72" s="2" customFormat="1" ht="15" customHeight="1" x14ac:dyDescent="0.25">
      <c r="A1305" s="23"/>
      <c r="B1305" s="18"/>
      <c r="C1305" s="24"/>
      <c r="D1305" s="20"/>
      <c r="E1305" s="87"/>
      <c r="F1305" s="25"/>
      <c r="G1305" s="18"/>
      <c r="H1305" s="18"/>
      <c r="I1305" s="1"/>
      <c r="J1305" s="1"/>
      <c r="K1305" s="18"/>
      <c r="L1305" s="1"/>
      <c r="M1305" s="1"/>
      <c r="N1305" s="7"/>
      <c r="O1305" s="18"/>
      <c r="P1305" s="18"/>
      <c r="Q1305" s="24"/>
      <c r="R1305" s="10"/>
      <c r="S1305" s="10"/>
      <c r="T1305" s="10"/>
      <c r="U1305" s="10"/>
      <c r="V1305" s="1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</row>
    <row r="1306" spans="1:72" s="2" customFormat="1" ht="15" customHeight="1" x14ac:dyDescent="0.25">
      <c r="A1306" s="23"/>
      <c r="B1306" s="18"/>
      <c r="C1306" s="24"/>
      <c r="D1306" s="20"/>
      <c r="E1306" s="87"/>
      <c r="F1306" s="25"/>
      <c r="G1306" s="18"/>
      <c r="H1306" s="18"/>
      <c r="I1306" s="1"/>
      <c r="J1306" s="1"/>
      <c r="K1306" s="18"/>
      <c r="L1306" s="1"/>
      <c r="M1306" s="1"/>
      <c r="N1306" s="18"/>
      <c r="O1306" s="18"/>
      <c r="P1306" s="18"/>
      <c r="Q1306" s="24"/>
      <c r="R1306" s="10"/>
      <c r="S1306" s="10"/>
      <c r="T1306" s="10"/>
      <c r="U1306" s="10"/>
      <c r="V1306" s="1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</row>
    <row r="1307" spans="1:72" s="2" customFormat="1" ht="15" customHeight="1" x14ac:dyDescent="0.25">
      <c r="A1307" s="23"/>
      <c r="B1307" s="18"/>
      <c r="C1307" s="26"/>
      <c r="D1307" s="20"/>
      <c r="E1307" s="87"/>
      <c r="F1307" s="25"/>
      <c r="G1307" s="18"/>
      <c r="H1307" s="18"/>
      <c r="I1307" s="1"/>
      <c r="J1307" s="1"/>
      <c r="K1307" s="18"/>
      <c r="L1307" s="1"/>
      <c r="M1307" s="1"/>
      <c r="N1307" s="18"/>
      <c r="O1307" s="18"/>
      <c r="P1307" s="8"/>
      <c r="Q1307" s="115"/>
      <c r="R1307" s="8"/>
      <c r="S1307" s="10"/>
      <c r="T1307" s="10"/>
      <c r="U1307" s="10"/>
      <c r="V1307" s="10"/>
      <c r="W1307" s="16"/>
      <c r="X1307" s="16"/>
      <c r="Y1307" s="16"/>
      <c r="Z1307" s="1"/>
      <c r="AA1307" s="5"/>
      <c r="AB1307" s="16"/>
      <c r="AC1307" s="16"/>
      <c r="AD1307" s="16"/>
      <c r="AE1307" s="16"/>
      <c r="AF1307" s="16"/>
      <c r="AG1307" s="3"/>
      <c r="AH1307" s="16"/>
      <c r="AI1307" s="16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</row>
    <row r="1308" spans="1:72" s="2" customFormat="1" ht="15" customHeight="1" x14ac:dyDescent="0.25">
      <c r="A1308" s="23"/>
      <c r="B1308" s="18"/>
      <c r="C1308" s="24"/>
      <c r="D1308" s="20"/>
      <c r="E1308" s="87"/>
      <c r="F1308" s="25"/>
      <c r="G1308" s="18"/>
      <c r="H1308" s="18"/>
      <c r="I1308" s="1"/>
      <c r="J1308" s="1"/>
      <c r="K1308" s="18"/>
      <c r="L1308" s="1"/>
      <c r="M1308" s="1"/>
      <c r="N1308" s="18"/>
      <c r="O1308" s="18"/>
      <c r="P1308" s="18"/>
      <c r="Q1308" s="113"/>
      <c r="R1308" s="10"/>
      <c r="S1308" s="10"/>
      <c r="T1308" s="10"/>
      <c r="U1308" s="10"/>
      <c r="V1308" s="1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</row>
    <row r="1309" spans="1:72" s="2" customFormat="1" ht="15" customHeight="1" x14ac:dyDescent="0.25">
      <c r="A1309" s="23"/>
      <c r="B1309" s="18"/>
      <c r="C1309" s="24"/>
      <c r="D1309" s="20"/>
      <c r="E1309" s="87"/>
      <c r="F1309" s="25"/>
      <c r="G1309" s="18"/>
      <c r="H1309" s="18"/>
      <c r="I1309" s="1"/>
      <c r="J1309" s="1"/>
      <c r="K1309" s="18"/>
      <c r="L1309" s="1"/>
      <c r="M1309" s="1"/>
      <c r="N1309" s="18"/>
      <c r="O1309" s="18"/>
      <c r="P1309" s="8"/>
      <c r="Q1309" s="122"/>
      <c r="R1309" s="10"/>
      <c r="S1309" s="10"/>
      <c r="T1309" s="10"/>
      <c r="U1309" s="10"/>
      <c r="V1309" s="1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</row>
    <row r="1310" spans="1:72" s="2" customFormat="1" ht="15" customHeight="1" x14ac:dyDescent="0.25">
      <c r="A1310" s="23"/>
      <c r="B1310" s="18"/>
      <c r="C1310" s="24"/>
      <c r="D1310" s="20"/>
      <c r="E1310" s="87"/>
      <c r="F1310" s="25"/>
      <c r="G1310" s="18"/>
      <c r="H1310" s="18"/>
      <c r="I1310" s="1"/>
      <c r="J1310" s="1"/>
      <c r="K1310" s="18"/>
      <c r="L1310" s="1"/>
      <c r="M1310" s="1"/>
      <c r="N1310" s="18"/>
      <c r="O1310" s="18"/>
      <c r="P1310" s="7"/>
      <c r="Q1310" s="122"/>
      <c r="R1310" s="10"/>
      <c r="S1310" s="10"/>
      <c r="T1310" s="10"/>
      <c r="U1310" s="10"/>
      <c r="V1310" s="1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</row>
    <row r="1311" spans="1:72" s="2" customFormat="1" ht="15" customHeight="1" x14ac:dyDescent="0.25">
      <c r="A1311" s="23"/>
      <c r="B1311" s="18"/>
      <c r="C1311" s="24"/>
      <c r="D1311" s="20"/>
      <c r="E1311" s="87"/>
      <c r="F1311" s="25"/>
      <c r="G1311" s="18"/>
      <c r="H1311" s="1"/>
      <c r="I1311" s="1"/>
      <c r="J1311" s="1"/>
      <c r="K1311" s="18"/>
      <c r="L1311" s="1"/>
      <c r="M1311" s="1"/>
      <c r="N1311" s="18"/>
      <c r="O1311" s="18"/>
      <c r="P1311" s="19"/>
      <c r="Q1311" s="122"/>
      <c r="R1311" s="10"/>
      <c r="S1311" s="10"/>
      <c r="T1311" s="10"/>
      <c r="U1311" s="10"/>
      <c r="V1311" s="1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</row>
    <row r="1312" spans="1:72" s="2" customFormat="1" ht="15" customHeight="1" x14ac:dyDescent="0.25">
      <c r="A1312" s="23"/>
      <c r="B1312" s="18"/>
      <c r="C1312" s="26"/>
      <c r="D1312" s="20"/>
      <c r="E1312" s="87"/>
      <c r="F1312" s="25"/>
      <c r="G1312" s="18"/>
      <c r="H1312" s="18"/>
      <c r="I1312" s="1"/>
      <c r="J1312" s="1"/>
      <c r="K1312" s="18"/>
      <c r="L1312" s="1"/>
      <c r="M1312" s="1"/>
      <c r="N1312" s="18"/>
      <c r="O1312" s="18"/>
      <c r="P1312" s="8"/>
      <c r="Q1312" s="122"/>
      <c r="R1312" s="10"/>
      <c r="S1312" s="10"/>
      <c r="T1312" s="10"/>
      <c r="U1312" s="10"/>
      <c r="V1312" s="1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</row>
    <row r="1313" spans="1:73" s="2" customFormat="1" ht="15" customHeight="1" x14ac:dyDescent="0.25">
      <c r="A1313" s="23"/>
      <c r="B1313" s="18"/>
      <c r="C1313" s="24"/>
      <c r="D1313" s="20"/>
      <c r="E1313" s="87"/>
      <c r="F1313" s="25"/>
      <c r="G1313" s="18"/>
      <c r="H1313" s="18"/>
      <c r="I1313" s="1"/>
      <c r="J1313" s="1"/>
      <c r="K1313" s="18"/>
      <c r="L1313" s="1"/>
      <c r="M1313" s="1"/>
      <c r="N1313" s="18"/>
      <c r="O1313" s="18"/>
      <c r="P1313" s="18"/>
      <c r="Q1313" s="122"/>
      <c r="R1313" s="10"/>
      <c r="S1313" s="10"/>
      <c r="T1313" s="10"/>
      <c r="U1313" s="10"/>
      <c r="V1313" s="1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</row>
    <row r="1314" spans="1:73" s="2" customFormat="1" ht="15" customHeight="1" x14ac:dyDescent="0.25">
      <c r="A1314" s="23"/>
      <c r="B1314" s="18"/>
      <c r="C1314" s="24"/>
      <c r="D1314" s="20"/>
      <c r="E1314" s="87"/>
      <c r="F1314" s="25"/>
      <c r="G1314" s="18"/>
      <c r="H1314" s="18"/>
      <c r="I1314" s="1"/>
      <c r="J1314" s="1"/>
      <c r="K1314" s="1"/>
      <c r="L1314" s="1"/>
      <c r="M1314" s="1"/>
      <c r="N1314" s="18"/>
      <c r="O1314" s="18"/>
      <c r="P1314" s="19"/>
      <c r="Q1314" s="122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</row>
    <row r="1315" spans="1:73" s="2" customFormat="1" ht="15" customHeight="1" x14ac:dyDescent="0.25">
      <c r="A1315" s="23"/>
      <c r="B1315" s="18"/>
      <c r="C1315" s="24"/>
      <c r="D1315" s="20"/>
      <c r="E1315" s="87"/>
      <c r="F1315" s="25"/>
      <c r="G1315" s="18"/>
      <c r="H1315" s="5"/>
      <c r="I1315" s="5"/>
      <c r="J1315" s="1"/>
      <c r="K1315" s="1"/>
      <c r="L1315" s="1"/>
      <c r="M1315" s="1"/>
      <c r="N1315" s="18"/>
      <c r="O1315" s="18"/>
      <c r="P1315" s="18"/>
      <c r="Q1315" s="20"/>
      <c r="R1315" s="10"/>
      <c r="S1315" s="10"/>
      <c r="T1315" s="10"/>
      <c r="U1315" s="10"/>
      <c r="V1315" s="1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</row>
    <row r="1316" spans="1:73" s="2" customFormat="1" ht="15" customHeight="1" x14ac:dyDescent="0.25">
      <c r="A1316" s="23"/>
      <c r="B1316" s="18"/>
      <c r="C1316" s="24"/>
      <c r="D1316" s="20"/>
      <c r="E1316" s="87"/>
      <c r="F1316" s="25"/>
      <c r="G1316" s="18"/>
      <c r="H1316" s="18"/>
      <c r="I1316" s="1"/>
      <c r="J1316" s="1"/>
      <c r="K1316" s="18"/>
      <c r="L1316" s="1"/>
      <c r="M1316" s="1"/>
      <c r="N1316" s="18"/>
      <c r="O1316" s="18"/>
      <c r="P1316" s="18"/>
      <c r="Q1316" s="122"/>
      <c r="R1316" s="10"/>
      <c r="S1316" s="10"/>
      <c r="T1316" s="10"/>
      <c r="U1316" s="10"/>
      <c r="V1316" s="1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</row>
    <row r="1317" spans="1:73" s="2" customFormat="1" ht="15" customHeight="1" x14ac:dyDescent="0.25">
      <c r="A1317" s="23"/>
      <c r="B1317" s="18"/>
      <c r="C1317" s="24"/>
      <c r="D1317" s="20"/>
      <c r="E1317" s="87"/>
      <c r="F1317" s="25"/>
      <c r="G1317" s="18"/>
      <c r="H1317" s="18"/>
      <c r="I1317" s="1"/>
      <c r="J1317" s="1"/>
      <c r="K1317" s="18"/>
      <c r="L1317" s="1"/>
      <c r="M1317" s="1"/>
      <c r="N1317" s="18"/>
      <c r="O1317" s="18"/>
      <c r="P1317" s="8"/>
      <c r="Q1317" s="122"/>
      <c r="R1317" s="10"/>
      <c r="S1317" s="10"/>
      <c r="T1317" s="10"/>
      <c r="U1317" s="10"/>
      <c r="V1317" s="1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</row>
    <row r="1318" spans="1:73" s="2" customFormat="1" ht="15" customHeight="1" x14ac:dyDescent="0.25">
      <c r="A1318" s="23"/>
      <c r="B1318" s="18"/>
      <c r="C1318" s="24"/>
      <c r="D1318" s="20"/>
      <c r="E1318" s="87"/>
      <c r="F1318" s="25"/>
      <c r="G1318" s="18"/>
      <c r="H1318" s="18"/>
      <c r="I1318" s="1"/>
      <c r="J1318" s="1"/>
      <c r="K1318" s="18"/>
      <c r="L1318" s="1"/>
      <c r="M1318" s="1"/>
      <c r="N1318" s="18"/>
      <c r="O1318" s="18"/>
      <c r="P1318" s="18"/>
      <c r="Q1318" s="113"/>
      <c r="R1318" s="10"/>
      <c r="S1318" s="10"/>
      <c r="T1318" s="10"/>
      <c r="U1318" s="10"/>
      <c r="V1318" s="1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</row>
    <row r="1319" spans="1:73" s="2" customFormat="1" ht="15" customHeight="1" x14ac:dyDescent="0.25">
      <c r="A1319" s="23"/>
      <c r="B1319" s="18"/>
      <c r="C1319" s="24"/>
      <c r="D1319" s="20"/>
      <c r="E1319" s="87"/>
      <c r="F1319" s="25"/>
      <c r="G1319" s="18"/>
      <c r="H1319" s="18"/>
      <c r="I1319" s="1"/>
      <c r="J1319" s="1"/>
      <c r="K1319" s="18"/>
      <c r="L1319" s="1"/>
      <c r="M1319" s="1"/>
      <c r="N1319" s="18"/>
      <c r="O1319" s="18"/>
      <c r="P1319" s="18"/>
      <c r="Q1319" s="113"/>
      <c r="R1319" s="10"/>
      <c r="S1319" s="10"/>
      <c r="T1319" s="10"/>
      <c r="U1319" s="10"/>
      <c r="V1319" s="1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</row>
    <row r="1320" spans="1:73" s="2" customFormat="1" ht="15" customHeight="1" x14ac:dyDescent="0.25">
      <c r="A1320" s="23"/>
      <c r="B1320" s="18"/>
      <c r="C1320" s="24"/>
      <c r="D1320" s="20"/>
      <c r="E1320" s="87"/>
      <c r="F1320" s="25"/>
      <c r="G1320" s="18"/>
      <c r="H1320" s="1"/>
      <c r="I1320" s="1"/>
      <c r="J1320" s="1"/>
      <c r="K1320" s="1"/>
      <c r="L1320" s="1"/>
      <c r="M1320" s="1"/>
      <c r="N1320" s="18"/>
      <c r="O1320" s="18"/>
      <c r="P1320" s="19"/>
      <c r="Q1320" s="113"/>
      <c r="R1320" s="10"/>
      <c r="S1320" s="10"/>
      <c r="T1320" s="10"/>
      <c r="U1320" s="10"/>
      <c r="V1320" s="1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</row>
    <row r="1321" spans="1:73" s="2" customFormat="1" ht="15" customHeight="1" x14ac:dyDescent="0.25">
      <c r="A1321" s="23"/>
      <c r="B1321" s="18"/>
      <c r="C1321" s="24"/>
      <c r="D1321" s="20"/>
      <c r="E1321" s="87"/>
      <c r="F1321" s="25"/>
      <c r="G1321" s="18"/>
      <c r="H1321" s="18"/>
      <c r="I1321" s="1"/>
      <c r="J1321" s="1"/>
      <c r="K1321" s="18"/>
      <c r="L1321" s="1"/>
      <c r="M1321" s="1"/>
      <c r="N1321" s="18"/>
      <c r="O1321" s="18"/>
      <c r="P1321" s="18"/>
      <c r="Q1321" s="113"/>
      <c r="R1321" s="10"/>
      <c r="S1321" s="10"/>
      <c r="T1321" s="10"/>
      <c r="U1321" s="10"/>
      <c r="V1321" s="1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</row>
    <row r="1322" spans="1:73" s="2" customFormat="1" ht="15" customHeight="1" x14ac:dyDescent="0.25">
      <c r="A1322" s="23"/>
      <c r="B1322" s="18"/>
      <c r="C1322" s="24"/>
      <c r="D1322" s="20"/>
      <c r="E1322" s="87"/>
      <c r="F1322" s="25"/>
      <c r="G1322" s="18"/>
      <c r="H1322" s="18"/>
      <c r="I1322" s="1"/>
      <c r="J1322" s="1"/>
      <c r="K1322" s="1"/>
      <c r="L1322" s="1"/>
      <c r="M1322" s="1"/>
      <c r="N1322" s="18"/>
      <c r="O1322" s="18"/>
      <c r="P1322" s="18"/>
      <c r="Q1322" s="115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</row>
    <row r="1323" spans="1:73" s="2" customFormat="1" ht="15" customHeight="1" x14ac:dyDescent="0.25">
      <c r="A1323" s="23"/>
      <c r="B1323" s="18"/>
      <c r="C1323" s="24"/>
      <c r="D1323" s="20"/>
      <c r="E1323" s="87"/>
      <c r="F1323" s="25"/>
      <c r="G1323" s="18"/>
      <c r="H1323" s="18"/>
      <c r="I1323" s="1"/>
      <c r="J1323" s="1"/>
      <c r="K1323" s="1"/>
      <c r="L1323" s="1"/>
      <c r="M1323" s="1"/>
      <c r="N1323" s="18"/>
      <c r="O1323" s="18"/>
      <c r="P1323" s="18"/>
      <c r="Q1323" s="115"/>
      <c r="R1323" s="10"/>
      <c r="S1323" s="10"/>
      <c r="T1323" s="10"/>
      <c r="U1323" s="10"/>
      <c r="V1323" s="1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5"/>
    </row>
    <row r="1324" spans="1:73" s="2" customFormat="1" ht="15" customHeight="1" x14ac:dyDescent="0.25">
      <c r="A1324" s="23"/>
      <c r="B1324" s="18"/>
      <c r="C1324" s="24"/>
      <c r="D1324" s="20"/>
      <c r="E1324" s="87"/>
      <c r="F1324" s="25"/>
      <c r="G1324" s="18"/>
      <c r="H1324" s="18"/>
      <c r="I1324" s="1"/>
      <c r="J1324" s="1"/>
      <c r="K1324" s="18"/>
      <c r="L1324" s="1"/>
      <c r="M1324" s="1"/>
      <c r="N1324" s="18"/>
      <c r="O1324" s="18"/>
      <c r="P1324" s="18"/>
      <c r="Q1324" s="115"/>
      <c r="R1324" s="10"/>
      <c r="S1324" s="10"/>
      <c r="T1324" s="10"/>
      <c r="U1324" s="10"/>
      <c r="V1324" s="1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</row>
    <row r="1325" spans="1:73" s="2" customFormat="1" ht="15" customHeight="1" x14ac:dyDescent="0.25">
      <c r="A1325" s="23"/>
      <c r="B1325" s="18"/>
      <c r="C1325" s="24"/>
      <c r="D1325" s="20"/>
      <c r="E1325" s="87"/>
      <c r="F1325" s="25"/>
      <c r="G1325" s="18"/>
      <c r="H1325" s="18"/>
      <c r="I1325" s="1"/>
      <c r="J1325" s="1"/>
      <c r="K1325" s="18"/>
      <c r="L1325" s="1"/>
      <c r="M1325" s="1"/>
      <c r="N1325" s="18"/>
      <c r="O1325" s="18"/>
      <c r="P1325" s="8"/>
      <c r="Q1325" s="115"/>
      <c r="R1325" s="10"/>
      <c r="S1325" s="10"/>
      <c r="T1325" s="10"/>
      <c r="U1325" s="10"/>
      <c r="V1325" s="1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</row>
    <row r="1326" spans="1:73" s="2" customFormat="1" ht="15" customHeight="1" x14ac:dyDescent="0.25">
      <c r="A1326" s="23"/>
      <c r="B1326" s="18"/>
      <c r="C1326" s="24"/>
      <c r="D1326" s="20"/>
      <c r="E1326" s="87"/>
      <c r="F1326" s="25"/>
      <c r="G1326" s="18"/>
      <c r="H1326" s="18"/>
      <c r="I1326" s="1"/>
      <c r="J1326" s="1"/>
      <c r="K1326" s="18"/>
      <c r="L1326" s="1"/>
      <c r="M1326" s="1"/>
      <c r="N1326" s="18"/>
      <c r="O1326" s="18"/>
      <c r="P1326" s="19"/>
      <c r="Q1326" s="115"/>
      <c r="R1326" s="10"/>
      <c r="S1326" s="10"/>
      <c r="T1326" s="10"/>
      <c r="U1326" s="10"/>
      <c r="V1326" s="1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</row>
    <row r="1327" spans="1:73" s="2" customFormat="1" ht="15" customHeight="1" x14ac:dyDescent="0.25">
      <c r="A1327" s="23"/>
      <c r="B1327" s="18"/>
      <c r="C1327" s="24"/>
      <c r="D1327" s="20"/>
      <c r="E1327" s="87"/>
      <c r="F1327" s="25"/>
      <c r="G1327" s="18"/>
      <c r="H1327" s="1"/>
      <c r="I1327" s="1"/>
      <c r="J1327" s="1"/>
      <c r="K1327" s="18"/>
      <c r="L1327" s="1"/>
      <c r="M1327" s="1"/>
      <c r="N1327" s="18"/>
      <c r="O1327" s="18"/>
      <c r="P1327" s="18"/>
      <c r="Q1327" s="115"/>
      <c r="R1327" s="10"/>
      <c r="S1327" s="10"/>
      <c r="T1327" s="10"/>
      <c r="U1327" s="10"/>
      <c r="V1327" s="1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</row>
    <row r="1328" spans="1:73" s="2" customFormat="1" ht="15" customHeight="1" x14ac:dyDescent="0.25">
      <c r="A1328" s="23"/>
      <c r="B1328" s="18"/>
      <c r="C1328" s="24"/>
      <c r="D1328" s="20"/>
      <c r="E1328" s="87"/>
      <c r="F1328" s="25"/>
      <c r="G1328" s="18"/>
      <c r="H1328" s="18"/>
      <c r="I1328" s="1"/>
      <c r="J1328" s="1"/>
      <c r="K1328" s="18"/>
      <c r="L1328" s="1"/>
      <c r="M1328" s="1"/>
      <c r="N1328" s="18"/>
      <c r="O1328" s="18"/>
      <c r="P1328" s="18"/>
      <c r="Q1328" s="115"/>
      <c r="R1328" s="10"/>
      <c r="S1328" s="10"/>
      <c r="T1328" s="10"/>
      <c r="U1328" s="10"/>
      <c r="V1328" s="1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</row>
    <row r="1329" spans="1:72" s="2" customFormat="1" ht="15" customHeight="1" x14ac:dyDescent="0.25">
      <c r="A1329" s="23"/>
      <c r="B1329" s="18"/>
      <c r="C1329" s="24"/>
      <c r="D1329" s="20"/>
      <c r="E1329" s="87"/>
      <c r="F1329" s="30"/>
      <c r="G1329" s="18"/>
      <c r="H1329" s="18"/>
      <c r="I1329" s="1"/>
      <c r="J1329" s="1"/>
      <c r="K1329" s="18"/>
      <c r="L1329" s="1"/>
      <c r="M1329" s="1"/>
      <c r="N1329" s="18"/>
      <c r="O1329" s="18"/>
      <c r="P1329" s="19"/>
      <c r="Q1329" s="115"/>
      <c r="R1329" s="10"/>
      <c r="S1329" s="10"/>
      <c r="T1329" s="10"/>
      <c r="U1329" s="10"/>
      <c r="V1329" s="1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</row>
    <row r="1330" spans="1:72" s="2" customFormat="1" ht="15" customHeight="1" x14ac:dyDescent="0.25">
      <c r="A1330" s="23"/>
      <c r="B1330" s="18"/>
      <c r="C1330" s="24"/>
      <c r="D1330" s="20"/>
      <c r="E1330" s="87"/>
      <c r="F1330" s="30"/>
      <c r="G1330" s="18"/>
      <c r="H1330" s="18"/>
      <c r="I1330" s="1"/>
      <c r="J1330" s="1"/>
      <c r="K1330" s="18"/>
      <c r="L1330" s="1"/>
      <c r="M1330" s="1"/>
      <c r="N1330" s="18"/>
      <c r="O1330" s="18"/>
      <c r="P1330" s="18"/>
      <c r="Q1330" s="115"/>
      <c r="R1330" s="10"/>
      <c r="S1330" s="10"/>
      <c r="T1330" s="10"/>
      <c r="U1330" s="10"/>
      <c r="V1330" s="1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</row>
    <row r="1331" spans="1:72" s="2" customFormat="1" ht="15" customHeight="1" x14ac:dyDescent="0.25">
      <c r="A1331" s="23"/>
      <c r="B1331" s="18"/>
      <c r="C1331" s="24"/>
      <c r="D1331" s="20"/>
      <c r="E1331" s="87"/>
      <c r="F1331" s="30"/>
      <c r="G1331" s="18"/>
      <c r="H1331" s="18"/>
      <c r="I1331" s="1"/>
      <c r="J1331" s="1"/>
      <c r="K1331" s="18"/>
      <c r="L1331" s="1"/>
      <c r="M1331" s="1"/>
      <c r="N1331" s="18"/>
      <c r="O1331" s="18"/>
      <c r="P1331" s="18"/>
      <c r="Q1331" s="115"/>
      <c r="R1331" s="10"/>
      <c r="S1331" s="10"/>
      <c r="T1331" s="10"/>
      <c r="U1331" s="10"/>
      <c r="V1331" s="1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</row>
    <row r="1332" spans="1:72" s="2" customFormat="1" ht="15" customHeight="1" x14ac:dyDescent="0.25">
      <c r="A1332" s="23"/>
      <c r="B1332" s="18"/>
      <c r="C1332" s="24"/>
      <c r="D1332" s="20"/>
      <c r="E1332" s="87"/>
      <c r="F1332" s="30"/>
      <c r="G1332" s="18"/>
      <c r="H1332" s="18"/>
      <c r="I1332" s="1"/>
      <c r="J1332" s="1"/>
      <c r="K1332" s="1"/>
      <c r="L1332" s="1"/>
      <c r="M1332" s="1"/>
      <c r="N1332" s="18"/>
      <c r="O1332" s="18"/>
      <c r="P1332" s="19"/>
      <c r="Q1332" s="115"/>
      <c r="R1332" s="10"/>
      <c r="S1332" s="10"/>
      <c r="T1332" s="10"/>
      <c r="U1332" s="10"/>
      <c r="V1332" s="1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</row>
    <row r="1333" spans="1:72" s="2" customFormat="1" ht="15" customHeight="1" x14ac:dyDescent="0.25">
      <c r="A1333" s="23"/>
      <c r="B1333" s="18"/>
      <c r="C1333" s="24"/>
      <c r="D1333" s="20"/>
      <c r="E1333" s="87"/>
      <c r="F1333" s="89"/>
      <c r="G1333" s="18"/>
      <c r="H1333" s="18"/>
      <c r="I1333" s="1"/>
      <c r="J1333" s="1"/>
      <c r="K1333" s="18"/>
      <c r="L1333" s="1"/>
      <c r="M1333" s="1"/>
      <c r="N1333" s="18"/>
      <c r="O1333" s="18"/>
      <c r="P1333" s="19"/>
      <c r="Q1333" s="115"/>
      <c r="R1333" s="10"/>
      <c r="S1333" s="10"/>
      <c r="T1333" s="10"/>
      <c r="U1333" s="10"/>
      <c r="V1333" s="1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</row>
    <row r="1334" spans="1:72" s="2" customFormat="1" ht="15" customHeight="1" x14ac:dyDescent="0.25">
      <c r="A1334" s="23"/>
      <c r="B1334" s="18"/>
      <c r="C1334" s="24"/>
      <c r="D1334" s="20"/>
      <c r="E1334" s="87"/>
      <c r="F1334" s="89"/>
      <c r="G1334" s="18"/>
      <c r="H1334" s="18"/>
      <c r="I1334" s="1"/>
      <c r="J1334" s="1"/>
      <c r="K1334" s="18"/>
      <c r="L1334" s="1"/>
      <c r="M1334" s="1"/>
      <c r="N1334" s="18"/>
      <c r="O1334" s="18"/>
      <c r="P1334" s="8"/>
      <c r="Q1334" s="24"/>
      <c r="R1334" s="10"/>
      <c r="S1334" s="10"/>
      <c r="T1334" s="10"/>
      <c r="U1334" s="10"/>
      <c r="V1334" s="1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</row>
    <row r="1335" spans="1:72" s="2" customFormat="1" ht="15" customHeight="1" x14ac:dyDescent="0.25">
      <c r="A1335" s="23"/>
      <c r="B1335" s="18"/>
      <c r="C1335" s="24"/>
      <c r="D1335" s="20"/>
      <c r="E1335" s="87"/>
      <c r="F1335" s="30"/>
      <c r="G1335" s="18"/>
      <c r="H1335" s="18"/>
      <c r="I1335" s="1"/>
      <c r="J1335" s="1"/>
      <c r="K1335" s="18"/>
      <c r="L1335" s="1"/>
      <c r="M1335" s="1"/>
      <c r="N1335" s="18"/>
      <c r="O1335" s="18"/>
      <c r="P1335" s="18"/>
      <c r="Q1335" s="24"/>
      <c r="R1335" s="10"/>
      <c r="S1335" s="10"/>
      <c r="T1335" s="10"/>
      <c r="U1335" s="10"/>
      <c r="V1335" s="1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</row>
    <row r="1336" spans="1:72" s="2" customFormat="1" ht="15" customHeight="1" x14ac:dyDescent="0.25">
      <c r="A1336" s="23"/>
      <c r="B1336" s="18"/>
      <c r="C1336" s="24"/>
      <c r="D1336" s="20"/>
      <c r="E1336" s="87"/>
      <c r="F1336" s="89"/>
      <c r="G1336" s="18"/>
      <c r="H1336" s="18"/>
      <c r="I1336" s="1"/>
      <c r="J1336" s="1"/>
      <c r="K1336" s="18"/>
      <c r="L1336" s="1"/>
      <c r="M1336" s="1"/>
      <c r="N1336" s="18"/>
      <c r="O1336" s="18"/>
      <c r="P1336" s="18"/>
      <c r="Q1336" s="24"/>
      <c r="R1336" s="10"/>
      <c r="S1336" s="10"/>
      <c r="T1336" s="10"/>
      <c r="U1336" s="10"/>
      <c r="V1336" s="1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</row>
    <row r="1337" spans="1:72" s="2" customFormat="1" ht="15" customHeight="1" x14ac:dyDescent="0.25">
      <c r="A1337" s="23"/>
      <c r="B1337" s="18"/>
      <c r="C1337" s="24"/>
      <c r="D1337" s="20"/>
      <c r="E1337" s="87"/>
      <c r="F1337" s="89"/>
      <c r="G1337" s="18"/>
      <c r="H1337" s="18"/>
      <c r="I1337" s="1"/>
      <c r="J1337" s="1"/>
      <c r="K1337" s="5"/>
      <c r="L1337" s="1"/>
      <c r="M1337" s="5"/>
      <c r="N1337" s="18"/>
      <c r="O1337" s="18"/>
      <c r="P1337" s="18"/>
      <c r="Q1337" s="115"/>
      <c r="R1337" s="10"/>
      <c r="S1337" s="10"/>
      <c r="T1337" s="10"/>
      <c r="U1337" s="10"/>
      <c r="V1337" s="1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</row>
    <row r="1338" spans="1:72" s="2" customFormat="1" ht="15" customHeight="1" x14ac:dyDescent="0.25">
      <c r="A1338" s="23"/>
      <c r="B1338" s="18"/>
      <c r="C1338" s="24"/>
      <c r="D1338" s="20"/>
      <c r="E1338" s="87"/>
      <c r="F1338" s="89"/>
      <c r="G1338" s="18"/>
      <c r="H1338" s="18"/>
      <c r="I1338" s="1"/>
      <c r="J1338" s="1"/>
      <c r="K1338" s="18"/>
      <c r="L1338" s="1"/>
      <c r="M1338" s="1"/>
      <c r="N1338" s="18"/>
      <c r="O1338" s="18"/>
      <c r="P1338" s="18"/>
      <c r="Q1338" s="24"/>
      <c r="R1338" s="10"/>
      <c r="S1338" s="10"/>
      <c r="T1338" s="10"/>
      <c r="U1338" s="10"/>
      <c r="V1338" s="1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</row>
    <row r="1339" spans="1:72" s="2" customFormat="1" ht="15" customHeight="1" x14ac:dyDescent="0.25">
      <c r="A1339" s="23"/>
      <c r="B1339" s="18"/>
      <c r="C1339" s="24"/>
      <c r="D1339" s="20"/>
      <c r="E1339" s="87"/>
      <c r="F1339" s="30"/>
      <c r="G1339" s="18"/>
      <c r="H1339" s="18"/>
      <c r="I1339" s="27"/>
      <c r="J1339" s="1"/>
      <c r="K1339" s="18"/>
      <c r="L1339" s="1"/>
      <c r="M1339" s="1"/>
      <c r="N1339" s="18"/>
      <c r="O1339" s="18"/>
      <c r="P1339" s="18"/>
      <c r="Q1339" s="115"/>
      <c r="R1339" s="10"/>
      <c r="S1339" s="10"/>
      <c r="T1339" s="10"/>
      <c r="U1339" s="10"/>
      <c r="V1339" s="1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</row>
    <row r="1340" spans="1:72" s="2" customFormat="1" ht="15" customHeight="1" x14ac:dyDescent="0.25">
      <c r="A1340" s="23"/>
      <c r="B1340" s="18"/>
      <c r="C1340" s="24"/>
      <c r="D1340" s="20"/>
      <c r="E1340" s="87"/>
      <c r="F1340" s="25"/>
      <c r="G1340" s="18"/>
      <c r="H1340" s="18"/>
      <c r="I1340" s="1"/>
      <c r="J1340" s="1"/>
      <c r="K1340" s="18"/>
      <c r="L1340" s="1"/>
      <c r="M1340" s="1"/>
      <c r="N1340" s="18"/>
      <c r="O1340" s="18"/>
      <c r="P1340" s="18"/>
      <c r="Q1340" s="24"/>
      <c r="R1340" s="10"/>
      <c r="S1340" s="10"/>
      <c r="T1340" s="10"/>
      <c r="U1340" s="10"/>
      <c r="V1340" s="1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</row>
    <row r="1341" spans="1:72" s="2" customFormat="1" ht="15" customHeight="1" x14ac:dyDescent="0.25">
      <c r="A1341" s="23"/>
      <c r="B1341" s="18"/>
      <c r="C1341" s="24"/>
      <c r="D1341" s="20"/>
      <c r="E1341" s="87"/>
      <c r="F1341" s="89"/>
      <c r="G1341" s="18"/>
      <c r="H1341" s="18"/>
      <c r="I1341" s="1"/>
      <c r="J1341" s="1"/>
      <c r="K1341" s="18"/>
      <c r="L1341" s="1"/>
      <c r="M1341" s="1"/>
      <c r="N1341" s="18"/>
      <c r="O1341" s="18"/>
      <c r="P1341" s="8"/>
      <c r="Q1341" s="113"/>
      <c r="R1341" s="10"/>
      <c r="S1341" s="10"/>
      <c r="T1341" s="10"/>
      <c r="U1341" s="10"/>
      <c r="V1341" s="1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</row>
    <row r="1342" spans="1:72" s="2" customFormat="1" ht="15" customHeight="1" x14ac:dyDescent="0.25">
      <c r="A1342" s="23"/>
      <c r="B1342" s="18"/>
      <c r="C1342" s="24"/>
      <c r="D1342" s="20"/>
      <c r="E1342" s="87"/>
      <c r="F1342" s="89"/>
      <c r="G1342" s="18"/>
      <c r="H1342" s="18"/>
      <c r="I1342" s="1"/>
      <c r="J1342" s="1"/>
      <c r="K1342" s="18"/>
      <c r="L1342" s="1"/>
      <c r="M1342" s="1"/>
      <c r="N1342" s="7"/>
      <c r="O1342" s="18"/>
      <c r="P1342" s="18"/>
      <c r="Q1342" s="122"/>
      <c r="R1342" s="10"/>
      <c r="S1342" s="10"/>
      <c r="T1342" s="10"/>
      <c r="U1342" s="10"/>
      <c r="V1342" s="1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</row>
    <row r="1343" spans="1:72" s="2" customFormat="1" ht="15" customHeight="1" x14ac:dyDescent="0.25">
      <c r="A1343" s="23"/>
      <c r="B1343" s="18"/>
      <c r="C1343" s="24"/>
      <c r="D1343" s="20"/>
      <c r="E1343" s="87"/>
      <c r="F1343" s="89"/>
      <c r="G1343" s="18"/>
      <c r="H1343" s="18"/>
      <c r="I1343" s="1"/>
      <c r="J1343" s="1"/>
      <c r="K1343" s="18"/>
      <c r="L1343" s="1"/>
      <c r="M1343" s="1"/>
      <c r="N1343" s="18"/>
      <c r="O1343" s="18"/>
      <c r="P1343" s="18"/>
      <c r="Q1343" s="122"/>
      <c r="R1343" s="10"/>
      <c r="S1343" s="10"/>
      <c r="T1343" s="10"/>
      <c r="U1343" s="10"/>
      <c r="V1343" s="1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</row>
    <row r="1344" spans="1:72" s="2" customFormat="1" ht="15" customHeight="1" x14ac:dyDescent="0.25">
      <c r="A1344" s="23"/>
      <c r="B1344" s="18"/>
      <c r="C1344" s="24"/>
      <c r="D1344" s="20"/>
      <c r="E1344" s="87"/>
      <c r="F1344" s="89"/>
      <c r="G1344" s="18"/>
      <c r="H1344" s="18"/>
      <c r="I1344" s="1"/>
      <c r="J1344" s="1"/>
      <c r="K1344" s="18"/>
      <c r="L1344" s="1"/>
      <c r="M1344" s="1"/>
      <c r="N1344" s="18"/>
      <c r="O1344" s="18"/>
      <c r="P1344" s="20"/>
      <c r="Q1344" s="122"/>
      <c r="R1344" s="10"/>
      <c r="S1344" s="10"/>
      <c r="T1344" s="10"/>
      <c r="U1344" s="10"/>
      <c r="V1344" s="1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</row>
    <row r="1345" spans="1:72" s="2" customFormat="1" ht="15" customHeight="1" x14ac:dyDescent="0.25">
      <c r="A1345" s="23"/>
      <c r="B1345" s="18"/>
      <c r="C1345" s="24"/>
      <c r="D1345" s="20"/>
      <c r="E1345" s="87"/>
      <c r="F1345" s="89"/>
      <c r="G1345" s="18"/>
      <c r="H1345" s="18"/>
      <c r="I1345" s="1"/>
      <c r="J1345" s="1"/>
      <c r="K1345" s="18"/>
      <c r="L1345" s="1"/>
      <c r="M1345" s="1"/>
      <c r="N1345" s="18"/>
      <c r="O1345" s="18"/>
      <c r="P1345" s="18"/>
      <c r="Q1345" s="113"/>
      <c r="R1345" s="10"/>
      <c r="S1345" s="10"/>
      <c r="T1345" s="10"/>
      <c r="U1345" s="10"/>
      <c r="V1345" s="1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</row>
    <row r="1346" spans="1:72" s="2" customFormat="1" ht="15" customHeight="1" x14ac:dyDescent="0.25">
      <c r="A1346" s="23"/>
      <c r="B1346" s="18"/>
      <c r="C1346" s="24"/>
      <c r="D1346" s="20"/>
      <c r="E1346" s="87"/>
      <c r="F1346" s="89"/>
      <c r="G1346" s="18"/>
      <c r="H1346" s="18"/>
      <c r="I1346" s="1"/>
      <c r="J1346" s="1"/>
      <c r="K1346" s="18"/>
      <c r="L1346" s="1"/>
      <c r="M1346" s="1"/>
      <c r="N1346" s="18"/>
      <c r="O1346" s="18"/>
      <c r="P1346" s="18"/>
      <c r="Q1346" s="113"/>
      <c r="R1346" s="10"/>
      <c r="S1346" s="10"/>
      <c r="T1346" s="10"/>
      <c r="U1346" s="10"/>
      <c r="V1346" s="1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</row>
    <row r="1347" spans="1:72" s="2" customFormat="1" ht="15" customHeight="1" x14ac:dyDescent="0.25">
      <c r="A1347" s="23"/>
      <c r="B1347" s="18"/>
      <c r="C1347" s="24"/>
      <c r="D1347" s="20"/>
      <c r="E1347" s="87"/>
      <c r="F1347" s="30"/>
      <c r="G1347" s="18"/>
      <c r="H1347" s="18"/>
      <c r="I1347" s="1"/>
      <c r="J1347" s="1"/>
      <c r="K1347" s="18"/>
      <c r="L1347" s="1"/>
      <c r="M1347" s="1"/>
      <c r="N1347" s="18"/>
      <c r="O1347" s="18"/>
      <c r="P1347" s="8"/>
      <c r="Q1347" s="113"/>
      <c r="R1347" s="10"/>
      <c r="S1347" s="10"/>
      <c r="T1347" s="10"/>
      <c r="U1347" s="10"/>
      <c r="V1347" s="1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</row>
    <row r="1348" spans="1:72" s="2" customFormat="1" ht="15" customHeight="1" x14ac:dyDescent="0.25">
      <c r="A1348" s="23"/>
      <c r="B1348" s="18"/>
      <c r="C1348" s="24"/>
      <c r="D1348" s="20"/>
      <c r="E1348" s="87"/>
      <c r="F1348" s="89"/>
      <c r="G1348" s="18"/>
      <c r="H1348" s="18"/>
      <c r="I1348" s="1"/>
      <c r="J1348" s="1"/>
      <c r="K1348" s="18"/>
      <c r="L1348" s="1"/>
      <c r="M1348" s="1"/>
      <c r="N1348" s="18"/>
      <c r="O1348" s="18"/>
      <c r="P1348" s="18"/>
      <c r="Q1348" s="113"/>
      <c r="R1348" s="10"/>
      <c r="S1348" s="10"/>
      <c r="T1348" s="10"/>
      <c r="U1348" s="10"/>
      <c r="V1348" s="1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</row>
    <row r="1349" spans="1:72" s="2" customFormat="1" ht="15" customHeight="1" x14ac:dyDescent="0.25">
      <c r="A1349" s="23"/>
      <c r="B1349" s="18"/>
      <c r="C1349" s="24"/>
      <c r="D1349" s="20"/>
      <c r="E1349" s="87"/>
      <c r="F1349" s="89"/>
      <c r="G1349" s="18"/>
      <c r="H1349" s="18"/>
      <c r="I1349" s="1"/>
      <c r="J1349" s="1"/>
      <c r="K1349" s="18"/>
      <c r="L1349" s="1"/>
      <c r="M1349" s="1"/>
      <c r="N1349" s="7"/>
      <c r="O1349" s="18"/>
      <c r="P1349" s="18"/>
      <c r="Q1349" s="113"/>
      <c r="R1349" s="10"/>
      <c r="S1349" s="10"/>
      <c r="T1349" s="10"/>
      <c r="U1349" s="10"/>
      <c r="V1349" s="1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</row>
    <row r="1350" spans="1:72" s="2" customFormat="1" ht="15" customHeight="1" x14ac:dyDescent="0.25">
      <c r="A1350" s="23"/>
      <c r="B1350" s="18"/>
      <c r="C1350" s="24"/>
      <c r="D1350" s="20"/>
      <c r="E1350" s="87"/>
      <c r="F1350" s="89"/>
      <c r="G1350" s="18"/>
      <c r="H1350" s="18"/>
      <c r="I1350" s="1"/>
      <c r="J1350" s="1"/>
      <c r="K1350" s="18"/>
      <c r="L1350" s="1"/>
      <c r="M1350" s="1"/>
      <c r="N1350" s="18"/>
      <c r="O1350" s="18"/>
      <c r="P1350" s="7"/>
      <c r="Q1350" s="113"/>
      <c r="R1350" s="10"/>
      <c r="S1350" s="10"/>
      <c r="T1350" s="10"/>
      <c r="U1350" s="10"/>
      <c r="V1350" s="1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</row>
    <row r="1351" spans="1:72" s="2" customFormat="1" ht="15" customHeight="1" x14ac:dyDescent="0.25">
      <c r="A1351" s="23"/>
      <c r="B1351" s="18"/>
      <c r="C1351" s="24"/>
      <c r="D1351" s="20"/>
      <c r="E1351" s="87"/>
      <c r="F1351" s="89"/>
      <c r="G1351" s="18"/>
      <c r="H1351" s="1"/>
      <c r="I1351" s="1"/>
      <c r="J1351" s="1"/>
      <c r="K1351" s="18"/>
      <c r="L1351" s="1"/>
      <c r="M1351" s="1"/>
      <c r="N1351" s="18"/>
      <c r="O1351" s="18"/>
      <c r="P1351" s="18"/>
      <c r="Q1351" s="113"/>
      <c r="R1351" s="10"/>
      <c r="S1351" s="10"/>
      <c r="T1351" s="10"/>
      <c r="U1351" s="10"/>
      <c r="V1351" s="1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</row>
    <row r="1352" spans="1:72" s="2" customFormat="1" ht="15" customHeight="1" x14ac:dyDescent="0.25">
      <c r="A1352" s="23"/>
      <c r="B1352" s="18"/>
      <c r="C1352" s="24"/>
      <c r="D1352" s="20"/>
      <c r="E1352" s="87"/>
      <c r="F1352" s="89"/>
      <c r="G1352" s="18"/>
      <c r="H1352" s="18"/>
      <c r="I1352" s="1"/>
      <c r="J1352" s="1"/>
      <c r="K1352" s="18"/>
      <c r="L1352" s="1"/>
      <c r="M1352" s="1"/>
      <c r="N1352" s="7"/>
      <c r="O1352" s="18"/>
      <c r="P1352" s="18"/>
      <c r="Q1352" s="113"/>
      <c r="R1352" s="10"/>
      <c r="S1352" s="10"/>
      <c r="T1352" s="10"/>
      <c r="U1352" s="10"/>
      <c r="V1352" s="1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</row>
    <row r="1353" spans="1:72" s="2" customFormat="1" ht="15" customHeight="1" x14ac:dyDescent="0.25">
      <c r="A1353" s="23"/>
      <c r="B1353" s="18"/>
      <c r="C1353" s="24"/>
      <c r="D1353" s="20"/>
      <c r="E1353" s="87"/>
      <c r="F1353" s="89"/>
      <c r="G1353" s="18"/>
      <c r="H1353" s="18"/>
      <c r="I1353" s="1"/>
      <c r="J1353" s="1"/>
      <c r="K1353" s="18"/>
      <c r="L1353" s="1"/>
      <c r="M1353" s="1"/>
      <c r="N1353" s="18"/>
      <c r="O1353" s="18"/>
      <c r="P1353" s="18"/>
      <c r="Q1353" s="113"/>
      <c r="R1353" s="10"/>
      <c r="S1353" s="10"/>
      <c r="T1353" s="10"/>
      <c r="U1353" s="10"/>
      <c r="V1353" s="1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</row>
    <row r="1354" spans="1:72" s="2" customFormat="1" ht="15" customHeight="1" x14ac:dyDescent="0.25">
      <c r="A1354" s="23"/>
      <c r="B1354" s="18"/>
      <c r="C1354" s="24"/>
      <c r="D1354" s="20"/>
      <c r="E1354" s="87"/>
      <c r="F1354" s="30"/>
      <c r="G1354" s="18"/>
      <c r="H1354" s="18"/>
      <c r="I1354" s="1"/>
      <c r="J1354" s="1"/>
      <c r="K1354" s="18"/>
      <c r="L1354" s="1"/>
      <c r="M1354" s="1"/>
      <c r="N1354" s="18"/>
      <c r="O1354" s="5"/>
      <c r="P1354" s="18"/>
      <c r="Q1354" s="113"/>
      <c r="R1354" s="10"/>
      <c r="S1354" s="10"/>
      <c r="T1354" s="10"/>
      <c r="U1354" s="10"/>
      <c r="V1354" s="1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</row>
    <row r="1355" spans="1:72" s="2" customFormat="1" ht="15" customHeight="1" x14ac:dyDescent="0.25">
      <c r="A1355" s="23"/>
      <c r="B1355" s="18"/>
      <c r="C1355" s="24"/>
      <c r="D1355" s="20"/>
      <c r="E1355" s="87"/>
      <c r="F1355" s="89"/>
      <c r="G1355" s="18"/>
      <c r="H1355" s="18"/>
      <c r="I1355" s="1"/>
      <c r="J1355" s="1"/>
      <c r="K1355" s="18"/>
      <c r="L1355" s="1"/>
      <c r="M1355" s="1"/>
      <c r="N1355" s="18"/>
      <c r="O1355" s="18"/>
      <c r="P1355" s="19"/>
      <c r="Q1355" s="113"/>
      <c r="R1355" s="10"/>
      <c r="S1355" s="10"/>
      <c r="T1355" s="10"/>
      <c r="U1355" s="10"/>
      <c r="V1355" s="1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</row>
    <row r="1356" spans="1:72" s="2" customFormat="1" ht="15" customHeight="1" x14ac:dyDescent="0.25">
      <c r="A1356" s="23"/>
      <c r="B1356" s="18"/>
      <c r="C1356" s="24"/>
      <c r="D1356" s="20"/>
      <c r="E1356" s="87"/>
      <c r="F1356" s="25"/>
      <c r="G1356" s="18"/>
      <c r="H1356" s="18"/>
      <c r="I1356" s="1"/>
      <c r="J1356" s="1"/>
      <c r="K1356" s="18"/>
      <c r="L1356" s="1"/>
      <c r="M1356" s="1"/>
      <c r="N1356" s="18"/>
      <c r="O1356" s="18"/>
      <c r="P1356" s="19"/>
      <c r="Q1356" s="113"/>
      <c r="R1356" s="10"/>
      <c r="S1356" s="10"/>
      <c r="T1356" s="10"/>
      <c r="U1356" s="10"/>
      <c r="V1356" s="1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</row>
    <row r="1357" spans="1:72" s="2" customFormat="1" ht="15" customHeight="1" x14ac:dyDescent="0.25">
      <c r="A1357" s="23"/>
      <c r="B1357" s="18"/>
      <c r="C1357" s="24"/>
      <c r="D1357" s="20"/>
      <c r="E1357" s="87"/>
      <c r="F1357" s="89"/>
      <c r="G1357" s="18"/>
      <c r="H1357" s="18"/>
      <c r="I1357" s="1"/>
      <c r="J1357" s="1"/>
      <c r="K1357" s="1"/>
      <c r="L1357" s="1"/>
      <c r="M1357" s="1"/>
      <c r="N1357" s="18"/>
      <c r="O1357" s="18"/>
      <c r="P1357" s="19"/>
      <c r="Q1357" s="113"/>
      <c r="R1357" s="10"/>
      <c r="S1357" s="10"/>
      <c r="T1357" s="10"/>
      <c r="U1357" s="10"/>
      <c r="V1357" s="1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</row>
    <row r="1358" spans="1:72" s="2" customFormat="1" ht="15" customHeight="1" x14ac:dyDescent="0.25">
      <c r="A1358" s="23"/>
      <c r="B1358" s="18"/>
      <c r="C1358" s="24"/>
      <c r="D1358" s="20"/>
      <c r="E1358" s="87"/>
      <c r="F1358" s="89"/>
      <c r="G1358" s="18"/>
      <c r="H1358" s="18"/>
      <c r="I1358" s="1"/>
      <c r="J1358" s="1"/>
      <c r="K1358" s="18"/>
      <c r="L1358" s="1"/>
      <c r="M1358" s="1"/>
      <c r="N1358" s="18"/>
      <c r="O1358" s="18"/>
      <c r="P1358" s="7"/>
      <c r="Q1358" s="113"/>
      <c r="R1358" s="10"/>
      <c r="S1358" s="10"/>
      <c r="T1358" s="10"/>
      <c r="U1358" s="10"/>
      <c r="V1358" s="1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</row>
    <row r="1359" spans="1:72" s="2" customFormat="1" ht="15" customHeight="1" x14ac:dyDescent="0.25">
      <c r="A1359" s="23"/>
      <c r="B1359" s="18"/>
      <c r="C1359" s="24"/>
      <c r="D1359" s="20"/>
      <c r="E1359" s="87"/>
      <c r="F1359" s="89"/>
      <c r="G1359" s="18"/>
      <c r="H1359" s="18"/>
      <c r="I1359" s="1"/>
      <c r="J1359" s="1"/>
      <c r="K1359" s="18"/>
      <c r="L1359" s="1"/>
      <c r="M1359" s="1"/>
      <c r="N1359" s="18"/>
      <c r="O1359" s="18"/>
      <c r="P1359" s="18"/>
      <c r="Q1359" s="113"/>
      <c r="R1359" s="10"/>
      <c r="S1359" s="10"/>
      <c r="T1359" s="10"/>
      <c r="U1359" s="10"/>
      <c r="V1359" s="1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</row>
    <row r="1360" spans="1:72" s="2" customFormat="1" ht="15" customHeight="1" x14ac:dyDescent="0.25">
      <c r="A1360" s="23"/>
      <c r="B1360" s="18"/>
      <c r="C1360" s="24"/>
      <c r="D1360" s="20"/>
      <c r="E1360" s="87"/>
      <c r="F1360" s="89"/>
      <c r="G1360" s="18"/>
      <c r="H1360" s="18"/>
      <c r="I1360" s="1"/>
      <c r="J1360" s="1"/>
      <c r="K1360" s="1"/>
      <c r="L1360" s="1"/>
      <c r="M1360" s="1"/>
      <c r="N1360" s="18"/>
      <c r="O1360" s="18"/>
      <c r="P1360" s="18"/>
      <c r="Q1360" s="113"/>
      <c r="R1360" s="10"/>
      <c r="S1360" s="10"/>
      <c r="T1360" s="10"/>
      <c r="U1360" s="10"/>
      <c r="V1360" s="1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</row>
    <row r="1361" spans="1:73" s="2" customFormat="1" ht="15" customHeight="1" x14ac:dyDescent="0.25">
      <c r="A1361" s="23"/>
      <c r="B1361" s="18"/>
      <c r="C1361" s="24"/>
      <c r="D1361" s="20"/>
      <c r="E1361" s="87"/>
      <c r="F1361" s="30"/>
      <c r="G1361" s="18"/>
      <c r="H1361" s="18"/>
      <c r="I1361" s="1"/>
      <c r="J1361" s="1"/>
      <c r="K1361" s="18"/>
      <c r="L1361" s="1"/>
      <c r="M1361" s="1"/>
      <c r="N1361" s="12"/>
      <c r="O1361" s="18"/>
      <c r="P1361" s="18"/>
      <c r="Q1361" s="113"/>
      <c r="R1361" s="10"/>
      <c r="S1361" s="10"/>
      <c r="T1361" s="10"/>
      <c r="U1361" s="10"/>
      <c r="V1361" s="1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</row>
    <row r="1362" spans="1:73" s="2" customFormat="1" ht="15" customHeight="1" x14ac:dyDescent="0.25">
      <c r="A1362" s="23"/>
      <c r="B1362" s="18"/>
      <c r="C1362" s="24"/>
      <c r="D1362" s="20"/>
      <c r="E1362" s="87"/>
      <c r="F1362" s="30"/>
      <c r="G1362" s="18"/>
      <c r="H1362" s="18"/>
      <c r="I1362" s="1"/>
      <c r="J1362" s="1"/>
      <c r="K1362" s="18"/>
      <c r="L1362" s="1"/>
      <c r="M1362" s="1"/>
      <c r="N1362" s="18"/>
      <c r="O1362" s="18"/>
      <c r="P1362" s="18"/>
      <c r="Q1362" s="113"/>
      <c r="R1362" s="10"/>
      <c r="S1362" s="10"/>
      <c r="T1362" s="10"/>
      <c r="U1362" s="10"/>
      <c r="V1362" s="1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</row>
    <row r="1363" spans="1:73" s="2" customFormat="1" ht="15" customHeight="1" x14ac:dyDescent="0.25">
      <c r="A1363" s="23"/>
      <c r="B1363" s="18"/>
      <c r="C1363" s="24"/>
      <c r="D1363" s="20"/>
      <c r="E1363" s="87"/>
      <c r="F1363" s="89"/>
      <c r="G1363" s="18"/>
      <c r="H1363" s="18"/>
      <c r="I1363" s="1"/>
      <c r="J1363" s="1"/>
      <c r="K1363" s="18"/>
      <c r="L1363" s="1"/>
      <c r="M1363" s="1"/>
      <c r="N1363" s="18"/>
      <c r="O1363" s="18"/>
      <c r="P1363" s="18"/>
      <c r="Q1363" s="115"/>
      <c r="R1363" s="10"/>
      <c r="S1363" s="10"/>
      <c r="T1363" s="10"/>
      <c r="U1363" s="10"/>
      <c r="V1363" s="1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</row>
    <row r="1364" spans="1:73" s="2" customFormat="1" ht="15" customHeight="1" x14ac:dyDescent="0.25">
      <c r="A1364" s="23"/>
      <c r="B1364" s="18"/>
      <c r="C1364" s="24"/>
      <c r="D1364" s="20"/>
      <c r="E1364" s="87"/>
      <c r="F1364" s="89"/>
      <c r="G1364" s="18"/>
      <c r="H1364" s="18"/>
      <c r="I1364" s="1"/>
      <c r="J1364" s="1"/>
      <c r="K1364" s="18"/>
      <c r="L1364" s="1"/>
      <c r="M1364" s="1"/>
      <c r="N1364" s="18"/>
      <c r="O1364" s="18"/>
      <c r="P1364" s="7"/>
      <c r="Q1364" s="115"/>
      <c r="R1364" s="10"/>
      <c r="S1364" s="10"/>
      <c r="T1364" s="10"/>
      <c r="U1364" s="10"/>
      <c r="V1364" s="1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</row>
    <row r="1365" spans="1:73" s="2" customFormat="1" ht="15" customHeight="1" x14ac:dyDescent="0.25">
      <c r="A1365" s="23"/>
      <c r="B1365" s="18"/>
      <c r="C1365" s="24"/>
      <c r="D1365" s="20"/>
      <c r="E1365" s="87"/>
      <c r="F1365" s="89"/>
      <c r="G1365" s="18"/>
      <c r="H1365" s="18"/>
      <c r="I1365" s="1"/>
      <c r="J1365" s="1"/>
      <c r="K1365" s="18"/>
      <c r="L1365" s="1"/>
      <c r="M1365" s="1"/>
      <c r="N1365" s="18"/>
      <c r="O1365" s="18"/>
      <c r="P1365" s="18"/>
      <c r="Q1365" s="115"/>
      <c r="R1365" s="10"/>
      <c r="S1365" s="10"/>
      <c r="T1365" s="10"/>
      <c r="U1365" s="10"/>
      <c r="V1365" s="1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</row>
    <row r="1366" spans="1:73" s="2" customFormat="1" ht="15" customHeight="1" x14ac:dyDescent="0.25">
      <c r="A1366" s="23"/>
      <c r="B1366" s="18"/>
      <c r="C1366" s="24"/>
      <c r="D1366" s="20"/>
      <c r="E1366" s="87"/>
      <c r="F1366" s="89"/>
      <c r="G1366" s="18"/>
      <c r="H1366" s="18"/>
      <c r="I1366" s="1"/>
      <c r="J1366" s="1"/>
      <c r="K1366" s="18"/>
      <c r="L1366" s="1"/>
      <c r="M1366" s="1"/>
      <c r="N1366" s="18"/>
      <c r="O1366" s="18"/>
      <c r="P1366" s="18"/>
      <c r="Q1366" s="115"/>
      <c r="R1366" s="10"/>
      <c r="S1366" s="10"/>
      <c r="T1366" s="10"/>
      <c r="U1366" s="10"/>
      <c r="V1366" s="1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</row>
    <row r="1367" spans="1:73" s="2" customFormat="1" ht="15" customHeight="1" x14ac:dyDescent="0.25">
      <c r="A1367" s="23"/>
      <c r="B1367" s="18"/>
      <c r="C1367" s="24"/>
      <c r="D1367" s="20"/>
      <c r="E1367" s="87"/>
      <c r="F1367" s="89"/>
      <c r="G1367" s="18"/>
      <c r="H1367" s="18"/>
      <c r="I1367" s="1"/>
      <c r="J1367" s="1"/>
      <c r="K1367" s="18"/>
      <c r="L1367" s="1"/>
      <c r="M1367" s="1"/>
      <c r="N1367" s="18"/>
      <c r="O1367" s="18"/>
      <c r="P1367" s="18"/>
      <c r="Q1367" s="115"/>
      <c r="R1367" s="10"/>
      <c r="S1367" s="10"/>
      <c r="T1367" s="10"/>
      <c r="U1367" s="10"/>
      <c r="V1367" s="1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</row>
    <row r="1368" spans="1:73" s="2" customFormat="1" ht="15" customHeight="1" x14ac:dyDescent="0.25">
      <c r="A1368" s="23"/>
      <c r="B1368" s="18"/>
      <c r="C1368" s="24"/>
      <c r="D1368" s="20"/>
      <c r="E1368" s="87"/>
      <c r="F1368" s="89"/>
      <c r="G1368" s="18"/>
      <c r="H1368" s="18"/>
      <c r="I1368" s="1"/>
      <c r="J1368" s="1"/>
      <c r="K1368" s="18"/>
      <c r="L1368" s="1"/>
      <c r="M1368" s="1"/>
      <c r="N1368" s="18"/>
      <c r="O1368" s="18"/>
      <c r="P1368" s="18"/>
      <c r="Q1368" s="115"/>
      <c r="R1368" s="10"/>
      <c r="S1368" s="10"/>
      <c r="T1368" s="10"/>
      <c r="U1368" s="10"/>
      <c r="V1368" s="1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</row>
    <row r="1369" spans="1:73" s="2" customFormat="1" ht="15" customHeight="1" x14ac:dyDescent="0.25">
      <c r="A1369" s="23"/>
      <c r="B1369" s="18"/>
      <c r="C1369" s="24"/>
      <c r="D1369" s="20"/>
      <c r="E1369" s="87"/>
      <c r="F1369" s="30"/>
      <c r="G1369" s="18"/>
      <c r="H1369" s="18"/>
      <c r="I1369" s="1"/>
      <c r="J1369" s="1"/>
      <c r="K1369" s="18"/>
      <c r="L1369" s="1"/>
      <c r="M1369" s="1"/>
      <c r="N1369" s="18"/>
      <c r="O1369" s="18"/>
      <c r="P1369" s="19"/>
      <c r="Q1369" s="115"/>
      <c r="R1369" s="10"/>
      <c r="S1369" s="10"/>
      <c r="T1369" s="10"/>
      <c r="U1369" s="10"/>
      <c r="V1369" s="1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</row>
    <row r="1370" spans="1:73" s="2" customFormat="1" ht="15" customHeight="1" x14ac:dyDescent="0.25">
      <c r="A1370" s="29"/>
      <c r="B1370" s="18"/>
      <c r="C1370" s="24"/>
      <c r="D1370" s="20"/>
      <c r="E1370" s="87"/>
      <c r="F1370" s="25"/>
      <c r="G1370" s="18"/>
      <c r="H1370" s="18"/>
      <c r="I1370" s="27"/>
      <c r="J1370" s="1"/>
      <c r="K1370" s="18"/>
      <c r="L1370" s="1"/>
      <c r="M1370" s="1"/>
      <c r="N1370" s="18"/>
      <c r="O1370" s="18"/>
      <c r="P1370" s="7"/>
      <c r="Q1370" s="115"/>
      <c r="R1370" s="10"/>
      <c r="S1370" s="10"/>
      <c r="T1370" s="10"/>
      <c r="U1370" s="10"/>
      <c r="V1370" s="1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</row>
    <row r="1371" spans="1:73" s="2" customFormat="1" ht="15" customHeight="1" x14ac:dyDescent="0.25">
      <c r="A1371" s="29"/>
      <c r="B1371" s="18"/>
      <c r="C1371" s="24"/>
      <c r="D1371" s="20"/>
      <c r="E1371" s="87"/>
      <c r="F1371" s="25"/>
      <c r="G1371" s="18"/>
      <c r="H1371" s="18"/>
      <c r="I1371" s="1"/>
      <c r="J1371" s="1"/>
      <c r="K1371" s="18"/>
      <c r="L1371" s="1"/>
      <c r="M1371" s="1"/>
      <c r="N1371" s="18"/>
      <c r="O1371" s="18"/>
      <c r="P1371" s="18"/>
      <c r="Q1371" s="115"/>
      <c r="R1371" s="10"/>
      <c r="S1371" s="10"/>
      <c r="T1371" s="10"/>
      <c r="U1371" s="10"/>
      <c r="V1371" s="1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</row>
    <row r="1372" spans="1:73" s="15" customFormat="1" ht="15" customHeight="1" x14ac:dyDescent="0.25">
      <c r="A1372" s="29"/>
      <c r="B1372" s="18"/>
      <c r="C1372" s="24"/>
      <c r="D1372" s="20"/>
      <c r="E1372" s="87"/>
      <c r="F1372" s="25"/>
      <c r="G1372" s="18"/>
      <c r="H1372" s="18"/>
      <c r="I1372" s="1"/>
      <c r="J1372" s="1"/>
      <c r="K1372" s="18"/>
      <c r="L1372" s="1"/>
      <c r="M1372" s="1"/>
      <c r="N1372" s="18"/>
      <c r="O1372" s="18"/>
      <c r="P1372" s="19"/>
      <c r="Q1372" s="115"/>
      <c r="R1372" s="10"/>
      <c r="S1372" s="10"/>
      <c r="T1372" s="10"/>
      <c r="U1372" s="10"/>
      <c r="V1372" s="1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2"/>
    </row>
    <row r="1373" spans="1:73" s="2" customFormat="1" ht="15" customHeight="1" x14ac:dyDescent="0.25">
      <c r="A1373" s="29"/>
      <c r="B1373" s="18"/>
      <c r="C1373" s="24"/>
      <c r="D1373" s="20"/>
      <c r="E1373" s="87"/>
      <c r="F1373" s="25"/>
      <c r="G1373" s="18"/>
      <c r="H1373" s="18"/>
      <c r="I1373" s="1"/>
      <c r="J1373" s="1"/>
      <c r="K1373" s="18"/>
      <c r="L1373" s="1"/>
      <c r="M1373" s="1"/>
      <c r="N1373" s="18"/>
      <c r="O1373" s="18"/>
      <c r="P1373" s="8"/>
      <c r="Q1373" s="115"/>
      <c r="R1373" s="10"/>
      <c r="S1373" s="10"/>
      <c r="T1373" s="10"/>
      <c r="U1373" s="10"/>
      <c r="V1373" s="1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</row>
    <row r="1374" spans="1:73" s="2" customFormat="1" ht="15" customHeight="1" x14ac:dyDescent="0.25">
      <c r="A1374" s="29"/>
      <c r="B1374" s="18"/>
      <c r="C1374" s="24"/>
      <c r="D1374" s="20"/>
      <c r="E1374" s="87"/>
      <c r="F1374" s="25"/>
      <c r="G1374" s="18"/>
      <c r="H1374" s="18"/>
      <c r="I1374" s="1"/>
      <c r="J1374" s="1"/>
      <c r="K1374" s="18"/>
      <c r="L1374" s="1"/>
      <c r="M1374" s="1"/>
      <c r="N1374" s="18"/>
      <c r="O1374" s="18"/>
      <c r="P1374" s="19"/>
      <c r="Q1374" s="115"/>
      <c r="R1374" s="10"/>
      <c r="S1374" s="10"/>
      <c r="T1374" s="10"/>
      <c r="U1374" s="10"/>
      <c r="V1374" s="1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</row>
    <row r="1375" spans="1:73" s="2" customFormat="1" ht="15" customHeight="1" x14ac:dyDescent="0.25">
      <c r="A1375" s="29"/>
      <c r="B1375" s="18"/>
      <c r="C1375" s="24"/>
      <c r="D1375" s="20"/>
      <c r="E1375" s="87"/>
      <c r="F1375" s="25"/>
      <c r="G1375" s="18"/>
      <c r="H1375" s="18"/>
      <c r="I1375" s="1"/>
      <c r="J1375" s="1"/>
      <c r="K1375" s="18"/>
      <c r="L1375" s="18"/>
      <c r="M1375" s="18"/>
      <c r="N1375" s="18"/>
      <c r="O1375" s="18"/>
      <c r="P1375" s="19"/>
      <c r="Q1375" s="115"/>
      <c r="R1375" s="10"/>
      <c r="S1375" s="10"/>
      <c r="T1375" s="10"/>
      <c r="U1375" s="10"/>
      <c r="V1375" s="1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</row>
    <row r="1376" spans="1:73" s="2" customFormat="1" ht="15" customHeight="1" x14ac:dyDescent="0.25">
      <c r="A1376" s="29"/>
      <c r="B1376" s="18"/>
      <c r="C1376" s="24"/>
      <c r="D1376" s="20"/>
      <c r="E1376" s="87"/>
      <c r="F1376" s="25"/>
      <c r="G1376" s="18"/>
      <c r="H1376" s="18"/>
      <c r="I1376" s="1"/>
      <c r="J1376" s="1"/>
      <c r="K1376" s="18"/>
      <c r="L1376" s="18"/>
      <c r="M1376" s="18"/>
      <c r="N1376" s="18"/>
      <c r="O1376" s="18"/>
      <c r="P1376" s="18"/>
      <c r="Q1376" s="115"/>
      <c r="R1376" s="10"/>
      <c r="S1376" s="10"/>
      <c r="T1376" s="10"/>
      <c r="U1376" s="10"/>
      <c r="V1376" s="1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</row>
    <row r="1377" spans="1:72" s="2" customFormat="1" ht="15" customHeight="1" x14ac:dyDescent="0.25">
      <c r="A1377" s="29"/>
      <c r="B1377" s="18"/>
      <c r="C1377" s="24"/>
      <c r="D1377" s="20"/>
      <c r="E1377" s="87"/>
      <c r="F1377" s="25"/>
      <c r="G1377" s="18"/>
      <c r="H1377" s="18"/>
      <c r="I1377" s="1"/>
      <c r="J1377" s="1"/>
      <c r="K1377" s="18"/>
      <c r="L1377" s="1"/>
      <c r="M1377" s="1"/>
      <c r="N1377" s="18"/>
      <c r="O1377" s="18"/>
      <c r="P1377" s="18"/>
      <c r="Q1377" s="115"/>
      <c r="R1377" s="10"/>
      <c r="S1377" s="10"/>
      <c r="T1377" s="10"/>
      <c r="U1377" s="10"/>
      <c r="V1377" s="1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</row>
    <row r="1378" spans="1:72" s="2" customFormat="1" ht="15" customHeight="1" x14ac:dyDescent="0.25">
      <c r="A1378" s="29"/>
      <c r="B1378" s="18"/>
      <c r="C1378" s="24"/>
      <c r="D1378" s="20"/>
      <c r="E1378" s="87"/>
      <c r="F1378" s="25"/>
      <c r="G1378" s="18"/>
      <c r="H1378" s="18"/>
      <c r="I1378" s="1"/>
      <c r="J1378" s="1"/>
      <c r="K1378" s="18"/>
      <c r="L1378" s="1"/>
      <c r="M1378" s="1"/>
      <c r="N1378" s="18"/>
      <c r="O1378" s="18"/>
      <c r="P1378" s="8"/>
      <c r="Q1378" s="115"/>
      <c r="R1378" s="10"/>
      <c r="S1378" s="10"/>
      <c r="T1378" s="10"/>
      <c r="U1378" s="10"/>
      <c r="V1378" s="1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</row>
    <row r="1379" spans="1:72" s="2" customFormat="1" ht="15" customHeight="1" x14ac:dyDescent="0.25">
      <c r="A1379" s="29"/>
      <c r="B1379" s="18"/>
      <c r="C1379" s="24"/>
      <c r="D1379" s="20"/>
      <c r="E1379" s="87"/>
      <c r="F1379" s="25"/>
      <c r="G1379" s="18"/>
      <c r="H1379" s="18"/>
      <c r="I1379" s="1"/>
      <c r="J1379" s="1"/>
      <c r="K1379" s="18"/>
      <c r="L1379" s="1"/>
      <c r="M1379" s="1"/>
      <c r="N1379" s="12"/>
      <c r="O1379" s="18"/>
      <c r="P1379" s="18"/>
      <c r="Q1379" s="115"/>
      <c r="R1379" s="10"/>
      <c r="S1379" s="10"/>
      <c r="T1379" s="10"/>
      <c r="U1379" s="10"/>
      <c r="V1379" s="1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</row>
    <row r="1380" spans="1:72" s="2" customFormat="1" ht="15" customHeight="1" x14ac:dyDescent="0.25">
      <c r="A1380" s="29"/>
      <c r="B1380" s="18"/>
      <c r="C1380" s="24"/>
      <c r="D1380" s="20"/>
      <c r="E1380" s="87"/>
      <c r="F1380" s="25"/>
      <c r="G1380" s="18"/>
      <c r="H1380" s="18"/>
      <c r="I1380" s="1"/>
      <c r="J1380" s="1"/>
      <c r="K1380" s="34"/>
      <c r="L1380" s="18"/>
      <c r="M1380" s="34"/>
      <c r="N1380" s="18"/>
      <c r="O1380" s="18"/>
      <c r="P1380" s="18"/>
      <c r="Q1380" s="115"/>
      <c r="R1380" s="10"/>
      <c r="S1380" s="10"/>
      <c r="T1380" s="10"/>
      <c r="U1380" s="10"/>
      <c r="V1380" s="1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</row>
    <row r="1381" spans="1:72" s="2" customFormat="1" ht="15" customHeight="1" x14ac:dyDescent="0.25">
      <c r="A1381" s="23"/>
      <c r="B1381" s="18"/>
      <c r="C1381" s="24"/>
      <c r="D1381" s="20"/>
      <c r="E1381" s="87"/>
      <c r="F1381" s="25"/>
      <c r="G1381" s="18"/>
      <c r="H1381" s="18"/>
      <c r="I1381" s="1"/>
      <c r="J1381" s="1"/>
      <c r="K1381" s="18"/>
      <c r="L1381" s="1"/>
      <c r="M1381" s="1"/>
      <c r="N1381" s="18"/>
      <c r="O1381" s="18"/>
      <c r="P1381" s="18"/>
      <c r="Q1381" s="115"/>
      <c r="R1381" s="10"/>
      <c r="S1381" s="10"/>
      <c r="T1381" s="10"/>
      <c r="U1381" s="10"/>
      <c r="V1381" s="1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</row>
    <row r="1382" spans="1:72" s="2" customFormat="1" ht="15" customHeight="1" x14ac:dyDescent="0.25">
      <c r="A1382" s="29"/>
      <c r="B1382" s="18"/>
      <c r="C1382" s="24"/>
      <c r="D1382" s="20"/>
      <c r="E1382" s="87"/>
      <c r="F1382" s="25"/>
      <c r="G1382" s="18"/>
      <c r="H1382" s="18"/>
      <c r="I1382" s="1"/>
      <c r="J1382" s="1"/>
      <c r="K1382" s="18"/>
      <c r="L1382" s="1"/>
      <c r="M1382" s="1"/>
      <c r="N1382" s="18"/>
      <c r="O1382" s="18"/>
      <c r="P1382" s="18"/>
      <c r="Q1382" s="115"/>
      <c r="R1382" s="10"/>
      <c r="S1382" s="10"/>
      <c r="T1382" s="10"/>
      <c r="U1382" s="10"/>
      <c r="V1382" s="1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</row>
    <row r="1383" spans="1:72" s="2" customFormat="1" ht="15" customHeight="1" x14ac:dyDescent="0.25">
      <c r="A1383" s="29"/>
      <c r="B1383" s="18"/>
      <c r="C1383" s="24"/>
      <c r="D1383" s="20"/>
      <c r="E1383" s="87"/>
      <c r="F1383" s="25"/>
      <c r="G1383" s="18"/>
      <c r="H1383" s="18"/>
      <c r="I1383" s="1"/>
      <c r="J1383" s="1"/>
      <c r="K1383" s="18"/>
      <c r="L1383" s="1"/>
      <c r="M1383" s="1"/>
      <c r="N1383" s="18"/>
      <c r="O1383" s="18"/>
      <c r="P1383" s="19"/>
      <c r="Q1383" s="115"/>
      <c r="R1383" s="10"/>
      <c r="S1383" s="10"/>
      <c r="T1383" s="10"/>
      <c r="U1383" s="10"/>
      <c r="V1383" s="1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</row>
    <row r="1384" spans="1:72" s="2" customFormat="1" ht="15" customHeight="1" x14ac:dyDescent="0.25">
      <c r="A1384" s="29"/>
      <c r="B1384" s="18"/>
      <c r="C1384" s="24"/>
      <c r="D1384" s="20"/>
      <c r="E1384" s="87"/>
      <c r="F1384" s="25"/>
      <c r="G1384" s="18"/>
      <c r="H1384" s="18"/>
      <c r="I1384" s="27"/>
      <c r="J1384" s="1"/>
      <c r="K1384" s="18"/>
      <c r="L1384" s="1"/>
      <c r="M1384" s="1"/>
      <c r="N1384" s="18"/>
      <c r="O1384" s="18"/>
      <c r="P1384" s="7"/>
      <c r="Q1384" s="24"/>
      <c r="R1384" s="10"/>
      <c r="S1384" s="10"/>
      <c r="T1384" s="10"/>
      <c r="U1384" s="10"/>
      <c r="V1384" s="1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</row>
    <row r="1385" spans="1:72" s="2" customFormat="1" ht="15" customHeight="1" x14ac:dyDescent="0.25">
      <c r="A1385" s="29"/>
      <c r="B1385" s="18"/>
      <c r="C1385" s="24"/>
      <c r="D1385" s="20"/>
      <c r="E1385" s="87"/>
      <c r="F1385" s="25"/>
      <c r="G1385" s="18"/>
      <c r="H1385" s="18"/>
      <c r="I1385" s="27"/>
      <c r="J1385" s="1"/>
      <c r="K1385" s="18"/>
      <c r="L1385" s="1"/>
      <c r="M1385" s="1"/>
      <c r="N1385" s="18"/>
      <c r="O1385" s="18"/>
      <c r="P1385" s="18"/>
      <c r="Q1385" s="24"/>
      <c r="R1385" s="10"/>
      <c r="S1385" s="10"/>
      <c r="T1385" s="10"/>
      <c r="U1385" s="10"/>
      <c r="V1385" s="1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</row>
    <row r="1386" spans="1:72" s="2" customFormat="1" ht="15" customHeight="1" x14ac:dyDescent="0.25">
      <c r="A1386" s="29"/>
      <c r="B1386" s="18"/>
      <c r="C1386" s="24"/>
      <c r="D1386" s="20"/>
      <c r="E1386" s="87"/>
      <c r="F1386" s="25"/>
      <c r="G1386" s="18"/>
      <c r="H1386" s="18"/>
      <c r="I1386" s="1"/>
      <c r="J1386" s="1"/>
      <c r="K1386" s="18"/>
      <c r="L1386" s="1"/>
      <c r="M1386" s="1"/>
      <c r="N1386" s="18"/>
      <c r="O1386" s="18"/>
      <c r="P1386" s="8"/>
      <c r="Q1386" s="24"/>
      <c r="R1386" s="10"/>
      <c r="S1386" s="10"/>
      <c r="T1386" s="10"/>
      <c r="U1386" s="10"/>
      <c r="V1386" s="1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</row>
    <row r="1387" spans="1:72" s="2" customFormat="1" ht="15" customHeight="1" x14ac:dyDescent="0.25">
      <c r="A1387" s="29"/>
      <c r="B1387" s="18"/>
      <c r="C1387" s="24"/>
      <c r="D1387" s="20"/>
      <c r="E1387" s="87"/>
      <c r="F1387" s="25"/>
      <c r="G1387" s="18"/>
      <c r="H1387" s="18"/>
      <c r="I1387" s="1"/>
      <c r="J1387" s="1"/>
      <c r="K1387" s="18"/>
      <c r="L1387" s="1"/>
      <c r="M1387" s="1"/>
      <c r="N1387" s="7"/>
      <c r="O1387" s="18"/>
      <c r="P1387" s="18"/>
      <c r="Q1387" s="24"/>
      <c r="R1387" s="10"/>
      <c r="S1387" s="10"/>
      <c r="T1387" s="10"/>
      <c r="U1387" s="10"/>
      <c r="V1387" s="1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</row>
    <row r="1388" spans="1:72" s="2" customFormat="1" ht="15" customHeight="1" x14ac:dyDescent="0.25">
      <c r="A1388" s="29"/>
      <c r="B1388" s="18"/>
      <c r="C1388" s="24"/>
      <c r="D1388" s="20"/>
      <c r="E1388" s="87"/>
      <c r="F1388" s="25"/>
      <c r="G1388" s="18"/>
      <c r="H1388" s="18"/>
      <c r="I1388" s="1"/>
      <c r="J1388" s="1"/>
      <c r="K1388" s="18"/>
      <c r="L1388" s="1"/>
      <c r="M1388" s="1"/>
      <c r="N1388" s="18"/>
      <c r="O1388" s="18"/>
      <c r="P1388" s="19"/>
      <c r="Q1388" s="24"/>
      <c r="R1388" s="10"/>
      <c r="S1388" s="10"/>
      <c r="T1388" s="10"/>
      <c r="U1388" s="10"/>
      <c r="V1388" s="1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</row>
    <row r="1389" spans="1:72" s="2" customFormat="1" ht="15" customHeight="1" x14ac:dyDescent="0.25">
      <c r="A1389" s="29"/>
      <c r="B1389" s="18"/>
      <c r="C1389" s="24"/>
      <c r="D1389" s="20"/>
      <c r="E1389" s="87"/>
      <c r="F1389" s="25"/>
      <c r="G1389" s="18"/>
      <c r="H1389" s="1"/>
      <c r="I1389" s="27"/>
      <c r="J1389" s="1"/>
      <c r="K1389" s="18"/>
      <c r="L1389" s="1"/>
      <c r="M1389" s="1"/>
      <c r="N1389" s="7"/>
      <c r="O1389" s="18"/>
      <c r="P1389" s="18"/>
      <c r="Q1389" s="24"/>
      <c r="R1389" s="10"/>
      <c r="S1389" s="10"/>
      <c r="T1389" s="10"/>
      <c r="U1389" s="10"/>
      <c r="V1389" s="1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</row>
    <row r="1390" spans="1:72" s="2" customFormat="1" ht="15" customHeight="1" x14ac:dyDescent="0.25">
      <c r="A1390" s="29"/>
      <c r="B1390" s="18"/>
      <c r="C1390" s="24"/>
      <c r="D1390" s="20"/>
      <c r="E1390" s="87"/>
      <c r="F1390" s="25"/>
      <c r="G1390" s="18"/>
      <c r="H1390" s="18"/>
      <c r="I1390" s="1"/>
      <c r="J1390" s="1"/>
      <c r="K1390" s="18"/>
      <c r="L1390" s="1"/>
      <c r="M1390" s="1"/>
      <c r="N1390" s="18"/>
      <c r="O1390" s="18"/>
      <c r="P1390" s="18"/>
      <c r="Q1390" s="24"/>
      <c r="R1390" s="10"/>
      <c r="S1390" s="10"/>
      <c r="T1390" s="10"/>
      <c r="U1390" s="10"/>
      <c r="V1390" s="1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</row>
    <row r="1391" spans="1:72" s="2" customFormat="1" ht="15" customHeight="1" x14ac:dyDescent="0.25">
      <c r="A1391" s="29"/>
      <c r="B1391" s="18"/>
      <c r="C1391" s="24"/>
      <c r="D1391" s="20"/>
      <c r="E1391" s="87"/>
      <c r="F1391" s="25"/>
      <c r="G1391" s="18"/>
      <c r="H1391" s="18"/>
      <c r="I1391" s="1"/>
      <c r="J1391" s="1"/>
      <c r="K1391" s="18"/>
      <c r="L1391" s="1"/>
      <c r="M1391" s="1"/>
      <c r="N1391" s="18"/>
      <c r="O1391" s="18"/>
      <c r="P1391" s="18"/>
      <c r="Q1391" s="24"/>
      <c r="R1391" s="10"/>
      <c r="S1391" s="10"/>
      <c r="T1391" s="10"/>
      <c r="U1391" s="10"/>
      <c r="V1391" s="1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</row>
    <row r="1392" spans="1:72" s="2" customFormat="1" ht="15" customHeight="1" x14ac:dyDescent="0.25">
      <c r="A1392" s="29"/>
      <c r="B1392" s="18"/>
      <c r="C1392" s="24"/>
      <c r="D1392" s="20"/>
      <c r="E1392" s="87"/>
      <c r="F1392" s="25"/>
      <c r="G1392" s="18"/>
      <c r="H1392" s="18"/>
      <c r="I1392" s="1"/>
      <c r="J1392" s="1"/>
      <c r="K1392" s="18"/>
      <c r="L1392" s="1"/>
      <c r="M1392" s="1"/>
      <c r="N1392" s="7"/>
      <c r="O1392" s="18"/>
      <c r="P1392" s="18"/>
      <c r="Q1392" s="24"/>
      <c r="R1392" s="10"/>
      <c r="S1392" s="10"/>
      <c r="T1392" s="10"/>
      <c r="U1392" s="10"/>
      <c r="V1392" s="1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</row>
    <row r="1393" spans="1:73" s="2" customFormat="1" ht="15" customHeight="1" x14ac:dyDescent="0.25">
      <c r="A1393" s="29"/>
      <c r="B1393" s="18"/>
      <c r="C1393" s="24"/>
      <c r="D1393" s="20"/>
      <c r="E1393" s="87"/>
      <c r="F1393" s="25"/>
      <c r="G1393" s="18"/>
      <c r="H1393" s="18"/>
      <c r="I1393" s="1"/>
      <c r="J1393" s="1"/>
      <c r="K1393" s="18"/>
      <c r="L1393" s="1"/>
      <c r="M1393" s="1"/>
      <c r="N1393" s="18"/>
      <c r="O1393" s="18"/>
      <c r="P1393" s="18"/>
      <c r="Q1393" s="24"/>
      <c r="R1393" s="10"/>
      <c r="S1393" s="10"/>
      <c r="T1393" s="10"/>
      <c r="U1393" s="10"/>
      <c r="V1393" s="1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</row>
    <row r="1394" spans="1:73" s="2" customFormat="1" ht="15" customHeight="1" x14ac:dyDescent="0.25">
      <c r="A1394" s="29"/>
      <c r="B1394" s="18"/>
      <c r="C1394" s="24"/>
      <c r="D1394" s="20"/>
      <c r="E1394" s="87"/>
      <c r="F1394" s="25"/>
      <c r="G1394" s="18"/>
      <c r="H1394" s="18"/>
      <c r="I1394" s="1"/>
      <c r="J1394" s="1"/>
      <c r="K1394" s="18"/>
      <c r="L1394" s="1"/>
      <c r="M1394" s="1"/>
      <c r="N1394" s="18"/>
      <c r="O1394" s="18"/>
      <c r="P1394" s="8"/>
      <c r="Q1394" s="24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</row>
    <row r="1395" spans="1:73" s="2" customFormat="1" ht="15" customHeight="1" x14ac:dyDescent="0.25">
      <c r="A1395" s="29"/>
      <c r="B1395" s="18"/>
      <c r="C1395" s="24"/>
      <c r="D1395" s="20"/>
      <c r="E1395" s="87"/>
      <c r="F1395" s="25"/>
      <c r="G1395" s="18"/>
      <c r="H1395" s="18"/>
      <c r="I1395" s="1"/>
      <c r="J1395" s="1"/>
      <c r="K1395" s="18"/>
      <c r="L1395" s="1"/>
      <c r="M1395" s="1"/>
      <c r="N1395" s="18"/>
      <c r="O1395" s="18"/>
      <c r="P1395" s="18"/>
      <c r="Q1395" s="24"/>
      <c r="R1395" s="10"/>
      <c r="S1395" s="10"/>
      <c r="T1395" s="10"/>
      <c r="U1395" s="10"/>
      <c r="V1395" s="1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</row>
    <row r="1396" spans="1:73" s="2" customFormat="1" ht="15" customHeight="1" x14ac:dyDescent="0.25">
      <c r="A1396" s="29"/>
      <c r="B1396" s="18"/>
      <c r="C1396" s="24"/>
      <c r="D1396" s="20"/>
      <c r="E1396" s="87"/>
      <c r="F1396" s="25"/>
      <c r="G1396" s="18"/>
      <c r="H1396" s="5"/>
      <c r="I1396" s="5"/>
      <c r="J1396" s="1"/>
      <c r="K1396" s="18"/>
      <c r="L1396" s="1"/>
      <c r="M1396" s="1"/>
      <c r="N1396" s="18"/>
      <c r="O1396" s="18"/>
      <c r="P1396" s="19"/>
      <c r="Q1396" s="24"/>
      <c r="R1396" s="10"/>
      <c r="S1396" s="10"/>
      <c r="T1396" s="10"/>
      <c r="U1396" s="10"/>
      <c r="V1396" s="1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</row>
    <row r="1397" spans="1:73" s="2" customFormat="1" ht="15" customHeight="1" x14ac:dyDescent="0.25">
      <c r="A1397" s="29"/>
      <c r="B1397" s="18"/>
      <c r="C1397" s="24"/>
      <c r="D1397" s="20"/>
      <c r="E1397" s="87"/>
      <c r="F1397" s="25"/>
      <c r="G1397" s="18"/>
      <c r="H1397" s="18"/>
      <c r="I1397" s="1"/>
      <c r="J1397" s="1"/>
      <c r="K1397" s="18"/>
      <c r="L1397" s="1"/>
      <c r="M1397" s="1"/>
      <c r="N1397" s="18"/>
      <c r="O1397" s="18"/>
      <c r="P1397" s="18"/>
      <c r="Q1397" s="24"/>
      <c r="R1397" s="10"/>
      <c r="S1397" s="10"/>
      <c r="T1397" s="10"/>
      <c r="U1397" s="10"/>
      <c r="V1397" s="1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</row>
    <row r="1398" spans="1:73" s="2" customFormat="1" ht="15" customHeight="1" x14ac:dyDescent="0.25">
      <c r="A1398" s="29"/>
      <c r="B1398" s="18"/>
      <c r="C1398" s="24"/>
      <c r="D1398" s="20"/>
      <c r="E1398" s="87"/>
      <c r="F1398" s="25"/>
      <c r="G1398" s="18"/>
      <c r="H1398" s="18"/>
      <c r="I1398" s="1"/>
      <c r="J1398" s="1"/>
      <c r="K1398" s="18"/>
      <c r="L1398" s="1"/>
      <c r="M1398" s="1"/>
      <c r="N1398" s="28"/>
      <c r="O1398" s="18"/>
      <c r="P1398" s="18"/>
      <c r="Q1398" s="122"/>
      <c r="R1398" s="7"/>
      <c r="S1398" s="10"/>
      <c r="T1398" s="10"/>
      <c r="U1398" s="10"/>
      <c r="V1398" s="10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3"/>
      <c r="AH1398" s="16"/>
      <c r="AI1398" s="16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</row>
    <row r="1399" spans="1:73" s="2" customFormat="1" ht="15" customHeight="1" x14ac:dyDescent="0.25">
      <c r="A1399" s="23"/>
      <c r="B1399" s="18"/>
      <c r="C1399" s="24"/>
      <c r="D1399" s="20"/>
      <c r="E1399" s="87"/>
      <c r="F1399" s="25"/>
      <c r="G1399" s="18"/>
      <c r="H1399" s="18"/>
      <c r="I1399" s="27"/>
      <c r="J1399" s="1"/>
      <c r="K1399" s="18"/>
      <c r="L1399" s="1"/>
      <c r="M1399" s="1"/>
      <c r="N1399" s="18"/>
      <c r="O1399" s="18"/>
      <c r="P1399" s="18"/>
      <c r="Q1399" s="122"/>
      <c r="R1399" s="12"/>
      <c r="S1399" s="10"/>
      <c r="T1399" s="10"/>
      <c r="U1399" s="10"/>
      <c r="V1399" s="10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3"/>
      <c r="AH1399" s="16"/>
      <c r="AI1399" s="16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</row>
    <row r="1400" spans="1:73" s="2" customFormat="1" ht="15" customHeight="1" x14ac:dyDescent="0.25">
      <c r="A1400" s="29"/>
      <c r="B1400" s="18"/>
      <c r="C1400" s="24"/>
      <c r="D1400" s="20"/>
      <c r="E1400" s="87"/>
      <c r="F1400" s="25"/>
      <c r="G1400" s="18"/>
      <c r="H1400" s="18"/>
      <c r="I1400" s="1"/>
      <c r="J1400" s="1"/>
      <c r="K1400" s="18"/>
      <c r="L1400" s="1"/>
      <c r="M1400" s="1"/>
      <c r="N1400" s="18"/>
      <c r="O1400" s="18"/>
      <c r="P1400" s="18"/>
      <c r="Q1400" s="115"/>
      <c r="R1400" s="12"/>
      <c r="S1400" s="10"/>
      <c r="T1400" s="10"/>
      <c r="U1400" s="10"/>
      <c r="V1400" s="10"/>
      <c r="W1400" s="16"/>
      <c r="X1400" s="16"/>
      <c r="Y1400" s="16"/>
      <c r="Z1400" s="1"/>
      <c r="AA1400" s="5"/>
      <c r="AB1400" s="16"/>
      <c r="AC1400" s="16"/>
      <c r="AD1400" s="16"/>
      <c r="AE1400" s="16"/>
      <c r="AF1400" s="16"/>
      <c r="AG1400" s="3"/>
      <c r="AH1400" s="16"/>
      <c r="AI1400" s="16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</row>
    <row r="1401" spans="1:73" s="2" customFormat="1" ht="15" customHeight="1" x14ac:dyDescent="0.25">
      <c r="A1401" s="29"/>
      <c r="B1401" s="18"/>
      <c r="C1401" s="24"/>
      <c r="D1401" s="20"/>
      <c r="E1401" s="87"/>
      <c r="F1401" s="25"/>
      <c r="G1401" s="18"/>
      <c r="H1401" s="1"/>
      <c r="I1401" s="1"/>
      <c r="J1401" s="1"/>
      <c r="K1401" s="18"/>
      <c r="L1401" s="18"/>
      <c r="M1401" s="18"/>
      <c r="N1401" s="18"/>
      <c r="O1401" s="18"/>
      <c r="P1401" s="18"/>
      <c r="Q1401" s="115"/>
      <c r="R1401" s="6"/>
      <c r="S1401" s="10"/>
      <c r="T1401" s="10"/>
      <c r="U1401" s="10"/>
      <c r="V1401" s="10"/>
      <c r="W1401" s="16"/>
      <c r="X1401" s="16"/>
      <c r="Y1401" s="16"/>
      <c r="Z1401" s="1"/>
      <c r="AA1401" s="5"/>
      <c r="AB1401" s="16"/>
      <c r="AC1401" s="16"/>
      <c r="AD1401" s="16"/>
      <c r="AE1401" s="16"/>
      <c r="AF1401" s="16"/>
      <c r="AG1401" s="3"/>
      <c r="AH1401" s="16"/>
      <c r="AI1401" s="16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</row>
    <row r="1402" spans="1:73" s="2" customFormat="1" ht="15" customHeight="1" x14ac:dyDescent="0.25">
      <c r="A1402" s="29"/>
      <c r="B1402" s="18"/>
      <c r="C1402" s="24"/>
      <c r="D1402" s="20"/>
      <c r="E1402" s="87"/>
      <c r="F1402" s="25"/>
      <c r="G1402" s="18"/>
      <c r="H1402" s="18"/>
      <c r="I1402" s="1"/>
      <c r="J1402" s="1"/>
      <c r="K1402" s="18"/>
      <c r="L1402" s="1"/>
      <c r="M1402" s="1"/>
      <c r="N1402" s="18"/>
      <c r="O1402" s="18"/>
      <c r="P1402" s="19"/>
      <c r="Q1402" s="115"/>
      <c r="R1402" s="7"/>
      <c r="S1402" s="10"/>
      <c r="T1402" s="10"/>
      <c r="U1402" s="10"/>
      <c r="V1402" s="10"/>
      <c r="W1402" s="16"/>
      <c r="X1402" s="16"/>
      <c r="Y1402" s="16"/>
      <c r="Z1402" s="1"/>
      <c r="AA1402" s="5"/>
      <c r="AB1402" s="16"/>
      <c r="AC1402" s="16"/>
      <c r="AD1402" s="16"/>
      <c r="AE1402" s="16"/>
      <c r="AF1402" s="16"/>
      <c r="AG1402" s="3"/>
      <c r="AH1402" s="16"/>
      <c r="AI1402" s="16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</row>
    <row r="1403" spans="1:73" s="2" customFormat="1" ht="15" customHeight="1" x14ac:dyDescent="0.25">
      <c r="A1403" s="29"/>
      <c r="B1403" s="18"/>
      <c r="C1403" s="24"/>
      <c r="D1403" s="20"/>
      <c r="E1403" s="87"/>
      <c r="F1403" s="25"/>
      <c r="G1403" s="18"/>
      <c r="H1403" s="18"/>
      <c r="I1403" s="1"/>
      <c r="J1403" s="1"/>
      <c r="K1403" s="18"/>
      <c r="L1403" s="1"/>
      <c r="M1403" s="1"/>
      <c r="N1403" s="18"/>
      <c r="O1403" s="18"/>
      <c r="P1403" s="18"/>
      <c r="Q1403" s="24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</row>
    <row r="1404" spans="1:73" s="2" customFormat="1" ht="15" customHeight="1" x14ac:dyDescent="0.25">
      <c r="A1404" s="29"/>
      <c r="B1404" s="18"/>
      <c r="C1404" s="24"/>
      <c r="D1404" s="20"/>
      <c r="E1404" s="87"/>
      <c r="F1404" s="25"/>
      <c r="G1404" s="18"/>
      <c r="H1404" s="18"/>
      <c r="I1404" s="1"/>
      <c r="J1404" s="1"/>
      <c r="K1404" s="18"/>
      <c r="L1404" s="1"/>
      <c r="M1404" s="1"/>
      <c r="N1404" s="7"/>
      <c r="O1404" s="18"/>
      <c r="P1404" s="18"/>
      <c r="Q1404" s="24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</row>
    <row r="1405" spans="1:73" s="2" customFormat="1" ht="15" customHeight="1" x14ac:dyDescent="0.25">
      <c r="A1405" s="29"/>
      <c r="B1405" s="18"/>
      <c r="C1405" s="24"/>
      <c r="D1405" s="20"/>
      <c r="E1405" s="87"/>
      <c r="F1405" s="25"/>
      <c r="G1405" s="18"/>
      <c r="H1405" s="18"/>
      <c r="I1405" s="1"/>
      <c r="J1405" s="1"/>
      <c r="K1405" s="1"/>
      <c r="L1405" s="1"/>
      <c r="M1405" s="1"/>
      <c r="N1405" s="18"/>
      <c r="O1405" s="18"/>
      <c r="P1405" s="18"/>
      <c r="Q1405" s="24"/>
      <c r="R1405" s="12"/>
      <c r="S1405" s="10"/>
      <c r="T1405" s="10"/>
      <c r="U1405" s="10"/>
      <c r="V1405" s="10"/>
      <c r="W1405" s="16"/>
      <c r="X1405" s="16"/>
      <c r="Y1405" s="16"/>
      <c r="Z1405" s="1"/>
      <c r="AA1405" s="5"/>
      <c r="AB1405" s="16"/>
      <c r="AC1405" s="16"/>
      <c r="AD1405" s="16"/>
      <c r="AE1405" s="16"/>
      <c r="AF1405" s="16"/>
      <c r="AG1405" s="3"/>
      <c r="AH1405" s="16"/>
      <c r="AI1405" s="16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</row>
    <row r="1406" spans="1:73" s="15" customFormat="1" ht="15" customHeight="1" x14ac:dyDescent="0.25">
      <c r="A1406" s="29"/>
      <c r="B1406" s="18"/>
      <c r="C1406" s="24"/>
      <c r="D1406" s="20"/>
      <c r="E1406" s="87"/>
      <c r="F1406" s="25"/>
      <c r="G1406" s="18"/>
      <c r="H1406" s="18"/>
      <c r="I1406" s="1"/>
      <c r="J1406" s="1"/>
      <c r="K1406" s="18"/>
      <c r="L1406" s="1"/>
      <c r="M1406" s="1"/>
      <c r="N1406" s="18"/>
      <c r="O1406" s="18"/>
      <c r="P1406" s="7"/>
      <c r="Q1406" s="24"/>
      <c r="R1406" s="6"/>
      <c r="S1406" s="10"/>
      <c r="T1406" s="10"/>
      <c r="U1406" s="10"/>
      <c r="V1406" s="10"/>
      <c r="W1406" s="16"/>
      <c r="X1406" s="16"/>
      <c r="Y1406" s="16"/>
      <c r="Z1406" s="1"/>
      <c r="AA1406" s="5"/>
      <c r="AB1406" s="16"/>
      <c r="AC1406" s="16"/>
      <c r="AD1406" s="16"/>
      <c r="AE1406" s="16"/>
      <c r="AF1406" s="16"/>
      <c r="AG1406" s="3"/>
      <c r="AH1406" s="16"/>
      <c r="AI1406" s="16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2"/>
    </row>
    <row r="1407" spans="1:73" s="2" customFormat="1" ht="15" customHeight="1" x14ac:dyDescent="0.25">
      <c r="A1407" s="23"/>
      <c r="B1407" s="18"/>
      <c r="C1407" s="24"/>
      <c r="D1407" s="20"/>
      <c r="E1407" s="87"/>
      <c r="F1407" s="25"/>
      <c r="G1407" s="18"/>
      <c r="H1407" s="18"/>
      <c r="I1407" s="1"/>
      <c r="J1407" s="1"/>
      <c r="K1407" s="18"/>
      <c r="L1407" s="1"/>
      <c r="M1407" s="1"/>
      <c r="N1407" s="18"/>
      <c r="O1407" s="18"/>
      <c r="P1407" s="18"/>
      <c r="Q1407" s="24"/>
      <c r="R1407" s="7"/>
      <c r="S1407" s="10"/>
      <c r="T1407" s="10"/>
      <c r="U1407" s="10"/>
      <c r="V1407" s="10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3"/>
      <c r="AH1407" s="16"/>
      <c r="AI1407" s="16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</row>
    <row r="1408" spans="1:73" s="2" customFormat="1" ht="15" customHeight="1" x14ac:dyDescent="0.25">
      <c r="A1408" s="29"/>
      <c r="B1408" s="18"/>
      <c r="C1408" s="24"/>
      <c r="D1408" s="20"/>
      <c r="E1408" s="87"/>
      <c r="F1408" s="25"/>
      <c r="G1408" s="18"/>
      <c r="H1408" s="18"/>
      <c r="I1408" s="1"/>
      <c r="J1408" s="1"/>
      <c r="K1408" s="18"/>
      <c r="L1408" s="1"/>
      <c r="M1408" s="1"/>
      <c r="N1408" s="18"/>
      <c r="O1408" s="18"/>
      <c r="P1408" s="18"/>
      <c r="Q1408" s="113"/>
      <c r="R1408" s="7"/>
      <c r="S1408" s="10"/>
      <c r="T1408" s="10"/>
      <c r="U1408" s="10"/>
      <c r="V1408" s="10"/>
      <c r="W1408" s="16"/>
      <c r="X1408" s="16"/>
      <c r="Y1408" s="16"/>
      <c r="Z1408" s="1"/>
      <c r="AA1408" s="5"/>
      <c r="AB1408" s="16"/>
      <c r="AC1408" s="16"/>
      <c r="AD1408" s="16"/>
      <c r="AE1408" s="16"/>
      <c r="AF1408" s="16"/>
      <c r="AG1408" s="3"/>
      <c r="AH1408" s="16"/>
      <c r="AI1408" s="16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</row>
    <row r="1409" spans="1:73" s="2" customFormat="1" ht="15" customHeight="1" x14ac:dyDescent="0.25">
      <c r="A1409" s="29"/>
      <c r="B1409" s="18"/>
      <c r="C1409" s="24"/>
      <c r="D1409" s="20"/>
      <c r="E1409" s="87"/>
      <c r="F1409" s="25"/>
      <c r="G1409" s="18"/>
      <c r="H1409" s="18"/>
      <c r="I1409" s="1"/>
      <c r="J1409" s="1"/>
      <c r="K1409" s="18"/>
      <c r="L1409" s="1"/>
      <c r="M1409" s="1"/>
      <c r="N1409" s="18"/>
      <c r="O1409" s="18"/>
      <c r="P1409" s="18"/>
      <c r="Q1409" s="115"/>
      <c r="R1409" s="10"/>
      <c r="S1409" s="10"/>
      <c r="T1409" s="10"/>
      <c r="U1409" s="10"/>
      <c r="V1409" s="1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</row>
    <row r="1410" spans="1:73" s="2" customFormat="1" ht="15" customHeight="1" x14ac:dyDescent="0.25">
      <c r="A1410" s="29"/>
      <c r="B1410" s="18"/>
      <c r="C1410" s="24"/>
      <c r="D1410" s="20"/>
      <c r="E1410" s="87"/>
      <c r="F1410" s="25"/>
      <c r="G1410" s="18"/>
      <c r="H1410" s="18"/>
      <c r="I1410" s="1"/>
      <c r="J1410" s="1"/>
      <c r="K1410" s="18"/>
      <c r="L1410" s="1"/>
      <c r="M1410" s="1"/>
      <c r="N1410" s="18"/>
      <c r="O1410" s="18"/>
      <c r="P1410" s="8"/>
      <c r="Q1410" s="115"/>
      <c r="R1410" s="10"/>
      <c r="S1410" s="10"/>
      <c r="T1410" s="10"/>
      <c r="U1410" s="10"/>
      <c r="V1410" s="1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</row>
    <row r="1411" spans="1:73" s="2" customFormat="1" ht="15" customHeight="1" x14ac:dyDescent="0.25">
      <c r="A1411" s="29"/>
      <c r="B1411" s="18"/>
      <c r="C1411" s="24"/>
      <c r="D1411" s="20"/>
      <c r="E1411" s="87"/>
      <c r="F1411" s="25"/>
      <c r="G1411" s="18"/>
      <c r="H1411" s="18"/>
      <c r="I1411" s="1"/>
      <c r="J1411" s="1"/>
      <c r="K1411" s="18"/>
      <c r="L1411" s="1"/>
      <c r="M1411" s="1"/>
      <c r="N1411" s="18"/>
      <c r="O1411" s="18"/>
      <c r="P1411" s="18"/>
      <c r="Q1411" s="24"/>
      <c r="R1411" s="10"/>
      <c r="S1411" s="10"/>
      <c r="T1411" s="10"/>
      <c r="U1411" s="10"/>
      <c r="V1411" s="1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</row>
    <row r="1412" spans="1:73" s="2" customFormat="1" ht="15" customHeight="1" x14ac:dyDescent="0.25">
      <c r="A1412" s="29"/>
      <c r="B1412" s="18"/>
      <c r="C1412" s="24"/>
      <c r="D1412" s="20"/>
      <c r="E1412" s="87"/>
      <c r="F1412" s="25"/>
      <c r="G1412" s="18"/>
      <c r="H1412" s="18"/>
      <c r="I1412" s="1"/>
      <c r="J1412" s="1"/>
      <c r="K1412" s="18"/>
      <c r="L1412" s="1"/>
      <c r="M1412" s="1"/>
      <c r="N1412" s="18"/>
      <c r="O1412" s="18"/>
      <c r="P1412" s="18"/>
      <c r="Q1412" s="24"/>
      <c r="R1412" s="10"/>
      <c r="S1412" s="10"/>
      <c r="T1412" s="10"/>
      <c r="U1412" s="10"/>
      <c r="V1412" s="1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</row>
    <row r="1413" spans="1:73" s="2" customFormat="1" ht="15" customHeight="1" x14ac:dyDescent="0.25">
      <c r="A1413" s="29"/>
      <c r="B1413" s="18"/>
      <c r="C1413" s="24"/>
      <c r="D1413" s="20"/>
      <c r="E1413" s="87"/>
      <c r="F1413" s="25"/>
      <c r="G1413" s="18"/>
      <c r="H1413" s="18"/>
      <c r="I1413" s="1"/>
      <c r="J1413" s="1"/>
      <c r="K1413" s="1"/>
      <c r="L1413" s="1"/>
      <c r="M1413" s="1"/>
      <c r="N1413" s="18"/>
      <c r="O1413" s="18"/>
      <c r="P1413" s="19"/>
      <c r="Q1413" s="115"/>
      <c r="R1413" s="10"/>
      <c r="S1413" s="10"/>
      <c r="T1413" s="10"/>
      <c r="U1413" s="10"/>
      <c r="V1413" s="1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</row>
    <row r="1414" spans="1:73" s="2" customFormat="1" ht="15" customHeight="1" x14ac:dyDescent="0.25">
      <c r="A1414" s="29"/>
      <c r="B1414" s="18"/>
      <c r="C1414" s="24"/>
      <c r="D1414" s="20"/>
      <c r="E1414" s="87"/>
      <c r="F1414" s="25"/>
      <c r="G1414" s="18"/>
      <c r="H1414" s="18"/>
      <c r="I1414" s="1"/>
      <c r="J1414" s="1"/>
      <c r="K1414" s="18"/>
      <c r="L1414" s="1"/>
      <c r="M1414" s="1"/>
      <c r="N1414" s="18"/>
      <c r="O1414" s="18"/>
      <c r="P1414" s="18"/>
      <c r="Q1414" s="115"/>
      <c r="R1414" s="10"/>
      <c r="S1414" s="10"/>
      <c r="T1414" s="10"/>
      <c r="U1414" s="10"/>
      <c r="V1414" s="1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</row>
    <row r="1415" spans="1:73" s="2" customFormat="1" ht="15" customHeight="1" x14ac:dyDescent="0.25">
      <c r="A1415" s="29"/>
      <c r="B1415" s="18"/>
      <c r="C1415" s="24"/>
      <c r="D1415" s="20"/>
      <c r="E1415" s="87"/>
      <c r="F1415" s="25"/>
      <c r="G1415" s="18"/>
      <c r="H1415" s="18"/>
      <c r="I1415" s="1"/>
      <c r="J1415" s="1"/>
      <c r="K1415" s="18"/>
      <c r="L1415" s="1"/>
      <c r="M1415" s="1"/>
      <c r="N1415" s="28"/>
      <c r="O1415" s="18"/>
      <c r="P1415" s="18"/>
      <c r="Q1415" s="113"/>
      <c r="R1415" s="10"/>
      <c r="S1415" s="10"/>
      <c r="T1415" s="10"/>
      <c r="U1415" s="10"/>
      <c r="V1415" s="8"/>
      <c r="W1415" s="8"/>
      <c r="X1415" s="10"/>
      <c r="Y1415" s="10"/>
      <c r="Z1415" s="10"/>
      <c r="AA1415" s="10"/>
      <c r="AB1415" s="10"/>
      <c r="AC1415" s="10"/>
      <c r="AD1415" s="1"/>
      <c r="AE1415" s="1"/>
      <c r="AF1415" s="10"/>
      <c r="AG1415" s="10"/>
      <c r="AH1415" s="16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</row>
    <row r="1416" spans="1:73" s="15" customFormat="1" ht="15" customHeight="1" x14ac:dyDescent="0.25">
      <c r="A1416" s="29"/>
      <c r="B1416" s="18"/>
      <c r="C1416" s="24"/>
      <c r="D1416" s="20"/>
      <c r="E1416" s="87"/>
      <c r="F1416" s="25"/>
      <c r="G1416" s="18"/>
      <c r="H1416" s="5"/>
      <c r="I1416" s="5"/>
      <c r="J1416" s="1"/>
      <c r="K1416" s="18"/>
      <c r="L1416" s="1"/>
      <c r="M1416" s="1"/>
      <c r="N1416" s="18"/>
      <c r="O1416" s="18"/>
      <c r="P1416" s="18"/>
      <c r="Q1416" s="113"/>
      <c r="R1416" s="10"/>
      <c r="S1416" s="10"/>
      <c r="T1416" s="10"/>
      <c r="U1416" s="10"/>
      <c r="V1416" s="7"/>
      <c r="W1416" s="7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6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</row>
    <row r="1417" spans="1:73" s="2" customFormat="1" ht="15" customHeight="1" x14ac:dyDescent="0.25">
      <c r="A1417" s="29"/>
      <c r="B1417" s="18"/>
      <c r="C1417" s="24"/>
      <c r="D1417" s="20"/>
      <c r="E1417" s="87"/>
      <c r="F1417" s="25"/>
      <c r="G1417" s="18"/>
      <c r="H1417" s="18"/>
      <c r="I1417" s="1"/>
      <c r="J1417" s="1"/>
      <c r="K1417" s="18"/>
      <c r="L1417" s="1"/>
      <c r="M1417" s="1"/>
      <c r="N1417" s="18"/>
      <c r="O1417" s="18"/>
      <c r="P1417" s="8"/>
      <c r="Q1417" s="113"/>
      <c r="R1417" s="10"/>
      <c r="S1417" s="10"/>
      <c r="T1417" s="10"/>
      <c r="U1417" s="10"/>
      <c r="V1417" s="7"/>
      <c r="W1417" s="7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6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</row>
    <row r="1418" spans="1:73" s="2" customFormat="1" ht="15" customHeight="1" x14ac:dyDescent="0.25">
      <c r="A1418" s="29"/>
      <c r="B1418" s="18"/>
      <c r="C1418" s="24"/>
      <c r="D1418" s="20"/>
      <c r="E1418" s="87"/>
      <c r="F1418" s="25"/>
      <c r="G1418" s="18"/>
      <c r="H1418" s="18"/>
      <c r="I1418" s="1"/>
      <c r="J1418" s="1"/>
      <c r="K1418" s="18"/>
      <c r="L1418" s="1"/>
      <c r="M1418" s="1"/>
      <c r="N1418" s="18"/>
      <c r="O1418" s="18"/>
      <c r="P1418" s="18"/>
      <c r="Q1418" s="113"/>
      <c r="R1418" s="10"/>
      <c r="S1418" s="10"/>
      <c r="T1418" s="10"/>
      <c r="U1418" s="10"/>
      <c r="V1418" s="7"/>
      <c r="W1418" s="7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6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</row>
    <row r="1419" spans="1:73" s="2" customFormat="1" ht="15" customHeight="1" x14ac:dyDescent="0.25">
      <c r="A1419" s="29"/>
      <c r="B1419" s="18"/>
      <c r="C1419" s="24"/>
      <c r="D1419" s="20"/>
      <c r="E1419" s="87"/>
      <c r="F1419" s="25"/>
      <c r="G1419" s="18"/>
      <c r="H1419" s="18"/>
      <c r="I1419" s="1"/>
      <c r="J1419" s="1"/>
      <c r="K1419" s="18"/>
      <c r="L1419" s="1"/>
      <c r="M1419" s="1"/>
      <c r="N1419" s="18"/>
      <c r="O1419" s="18"/>
      <c r="P1419" s="8"/>
      <c r="Q1419" s="113"/>
      <c r="R1419" s="10"/>
      <c r="S1419" s="10"/>
      <c r="T1419" s="10"/>
      <c r="U1419" s="10"/>
      <c r="V1419" s="12"/>
      <c r="W1419" s="12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6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</row>
    <row r="1420" spans="1:73" s="2" customFormat="1" ht="15" customHeight="1" x14ac:dyDescent="0.25">
      <c r="A1420" s="29"/>
      <c r="B1420" s="18"/>
      <c r="C1420" s="24"/>
      <c r="D1420" s="20"/>
      <c r="E1420" s="87"/>
      <c r="F1420" s="25"/>
      <c r="G1420" s="18"/>
      <c r="H1420" s="18"/>
      <c r="I1420" s="1"/>
      <c r="J1420" s="1"/>
      <c r="K1420" s="18"/>
      <c r="L1420" s="1"/>
      <c r="M1420" s="1"/>
      <c r="N1420" s="18"/>
      <c r="O1420" s="18"/>
      <c r="P1420" s="18"/>
      <c r="Q1420" s="113"/>
      <c r="R1420" s="10"/>
      <c r="S1420" s="10"/>
      <c r="T1420" s="10"/>
      <c r="U1420" s="10"/>
      <c r="V1420" s="12"/>
      <c r="W1420" s="12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6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</row>
    <row r="1421" spans="1:73" s="2" customFormat="1" ht="15" customHeight="1" x14ac:dyDescent="0.25">
      <c r="A1421" s="29"/>
      <c r="B1421" s="18"/>
      <c r="C1421" s="24"/>
      <c r="D1421" s="20"/>
      <c r="E1421" s="87"/>
      <c r="F1421" s="25"/>
      <c r="G1421" s="18"/>
      <c r="H1421" s="18"/>
      <c r="I1421" s="1"/>
      <c r="J1421" s="1"/>
      <c r="K1421" s="18"/>
      <c r="L1421" s="1"/>
      <c r="M1421" s="1"/>
      <c r="N1421" s="18"/>
      <c r="O1421" s="18"/>
      <c r="P1421" s="18"/>
      <c r="Q1421" s="115"/>
      <c r="R1421" s="10"/>
      <c r="S1421" s="10"/>
      <c r="T1421" s="10"/>
      <c r="U1421" s="10"/>
      <c r="V1421" s="7"/>
      <c r="W1421" s="7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6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</row>
    <row r="1422" spans="1:73" s="2" customFormat="1" ht="15" customHeight="1" x14ac:dyDescent="0.25">
      <c r="A1422" s="29"/>
      <c r="B1422" s="18"/>
      <c r="C1422" s="24"/>
      <c r="D1422" s="20"/>
      <c r="E1422" s="87"/>
      <c r="F1422" s="25"/>
      <c r="G1422" s="18"/>
      <c r="H1422" s="18"/>
      <c r="I1422" s="1"/>
      <c r="J1422" s="1"/>
      <c r="K1422" s="18"/>
      <c r="L1422" s="1"/>
      <c r="M1422" s="1"/>
      <c r="N1422" s="18"/>
      <c r="O1422" s="18"/>
      <c r="P1422" s="18"/>
      <c r="Q1422" s="115"/>
      <c r="R1422" s="10"/>
      <c r="S1422" s="10"/>
      <c r="T1422" s="10"/>
      <c r="U1422" s="10"/>
      <c r="V1422" s="7"/>
      <c r="W1422" s="7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6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</row>
    <row r="1423" spans="1:73" s="2" customFormat="1" ht="15" customHeight="1" x14ac:dyDescent="0.25">
      <c r="A1423" s="29"/>
      <c r="B1423" s="18"/>
      <c r="C1423" s="24"/>
      <c r="D1423" s="20"/>
      <c r="E1423" s="87"/>
      <c r="F1423" s="25"/>
      <c r="G1423" s="18"/>
      <c r="H1423" s="18"/>
      <c r="I1423" s="1"/>
      <c r="J1423" s="1"/>
      <c r="K1423" s="18"/>
      <c r="L1423" s="1"/>
      <c r="M1423" s="1"/>
      <c r="N1423" s="18"/>
      <c r="O1423" s="18"/>
      <c r="P1423" s="19"/>
      <c r="Q1423" s="122"/>
      <c r="R1423" s="10"/>
      <c r="S1423" s="10"/>
      <c r="T1423" s="10"/>
      <c r="U1423" s="10"/>
      <c r="V1423" s="12"/>
      <c r="W1423" s="12"/>
      <c r="X1423" s="10"/>
      <c r="Y1423" s="10"/>
      <c r="Z1423" s="10"/>
      <c r="AA1423" s="10"/>
      <c r="AB1423" s="10"/>
      <c r="AC1423" s="10"/>
      <c r="AD1423" s="1"/>
      <c r="AE1423" s="1"/>
      <c r="AF1423" s="16"/>
      <c r="AG1423" s="16"/>
      <c r="AH1423" s="3"/>
      <c r="AI1423" s="16"/>
      <c r="AJ1423" s="16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</row>
    <row r="1424" spans="1:73" s="2" customFormat="1" ht="15" customHeight="1" x14ac:dyDescent="0.25">
      <c r="A1424" s="29"/>
      <c r="B1424" s="18"/>
      <c r="C1424" s="24"/>
      <c r="D1424" s="20"/>
      <c r="E1424" s="87"/>
      <c r="F1424" s="25"/>
      <c r="G1424" s="18"/>
      <c r="H1424" s="18"/>
      <c r="I1424" s="1"/>
      <c r="J1424" s="1"/>
      <c r="K1424" s="18"/>
      <c r="L1424" s="1"/>
      <c r="M1424" s="1"/>
      <c r="N1424" s="18"/>
      <c r="O1424" s="18"/>
      <c r="P1424" s="18"/>
      <c r="Q1424" s="122"/>
      <c r="R1424" s="10"/>
      <c r="S1424" s="10"/>
      <c r="T1424" s="10"/>
      <c r="U1424" s="10"/>
      <c r="V1424" s="12"/>
      <c r="W1424" s="12"/>
      <c r="X1424" s="10"/>
      <c r="Y1424" s="10"/>
      <c r="Z1424" s="10"/>
      <c r="AA1424" s="10"/>
      <c r="AB1424" s="10"/>
      <c r="AC1424" s="10"/>
      <c r="AD1424" s="1"/>
      <c r="AE1424" s="1"/>
      <c r="AF1424" s="16"/>
      <c r="AG1424" s="16"/>
      <c r="AH1424" s="3"/>
      <c r="AI1424" s="16"/>
      <c r="AJ1424" s="16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</row>
    <row r="1425" spans="1:73" s="2" customFormat="1" ht="15" customHeight="1" x14ac:dyDescent="0.25">
      <c r="A1425" s="29"/>
      <c r="B1425" s="18"/>
      <c r="C1425" s="24"/>
      <c r="D1425" s="20"/>
      <c r="E1425" s="87"/>
      <c r="F1425" s="25"/>
      <c r="G1425" s="18"/>
      <c r="H1425" s="18"/>
      <c r="I1425" s="1"/>
      <c r="J1425" s="1"/>
      <c r="K1425" s="18"/>
      <c r="L1425" s="1"/>
      <c r="M1425" s="1"/>
      <c r="N1425" s="18"/>
      <c r="O1425" s="18"/>
      <c r="P1425" s="18"/>
      <c r="Q1425" s="122"/>
      <c r="R1425" s="10"/>
      <c r="S1425" s="10"/>
      <c r="T1425" s="10"/>
      <c r="U1425" s="10"/>
      <c r="V1425" s="8"/>
      <c r="W1425" s="8"/>
      <c r="X1425" s="10"/>
      <c r="Y1425" s="10"/>
      <c r="Z1425" s="10"/>
      <c r="AA1425" s="10"/>
      <c r="AB1425" s="10"/>
      <c r="AC1425" s="10"/>
      <c r="AD1425" s="1"/>
      <c r="AE1425" s="1"/>
      <c r="AF1425" s="16"/>
      <c r="AG1425" s="16"/>
      <c r="AH1425" s="3"/>
      <c r="AI1425" s="16"/>
      <c r="AJ1425" s="16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</row>
    <row r="1426" spans="1:73" s="2" customFormat="1" ht="15" customHeight="1" x14ac:dyDescent="0.25">
      <c r="A1426" s="29"/>
      <c r="B1426" s="18"/>
      <c r="C1426" s="24"/>
      <c r="D1426" s="20"/>
      <c r="E1426" s="87"/>
      <c r="F1426" s="25"/>
      <c r="G1426" s="18"/>
      <c r="H1426" s="1"/>
      <c r="I1426" s="1"/>
      <c r="J1426" s="1"/>
      <c r="K1426" s="18"/>
      <c r="L1426" s="1"/>
      <c r="M1426" s="1"/>
      <c r="N1426" s="18"/>
      <c r="O1426" s="18"/>
      <c r="P1426" s="8"/>
      <c r="Q1426" s="20"/>
      <c r="R1426" s="10"/>
      <c r="S1426" s="10"/>
      <c r="T1426" s="10"/>
      <c r="U1426" s="10"/>
      <c r="V1426" s="8"/>
      <c r="W1426" s="7"/>
      <c r="X1426" s="10"/>
      <c r="Y1426" s="10"/>
      <c r="Z1426" s="10"/>
      <c r="AA1426" s="10"/>
      <c r="AB1426" s="10"/>
      <c r="AC1426" s="10"/>
      <c r="AD1426" s="1"/>
      <c r="AE1426" s="1"/>
      <c r="AF1426" s="16"/>
      <c r="AG1426" s="16"/>
      <c r="AH1426" s="3"/>
      <c r="AI1426" s="16"/>
      <c r="AJ1426" s="16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</row>
    <row r="1427" spans="1:73" s="2" customFormat="1" ht="15" customHeight="1" x14ac:dyDescent="0.25">
      <c r="A1427" s="29"/>
      <c r="B1427" s="18"/>
      <c r="C1427" s="24"/>
      <c r="D1427" s="20"/>
      <c r="E1427" s="87"/>
      <c r="F1427" s="25"/>
      <c r="G1427" s="18"/>
      <c r="H1427" s="18"/>
      <c r="I1427" s="1"/>
      <c r="J1427" s="1"/>
      <c r="K1427" s="18"/>
      <c r="L1427" s="1"/>
      <c r="M1427" s="1"/>
      <c r="N1427" s="18"/>
      <c r="O1427" s="18"/>
      <c r="P1427" s="19"/>
      <c r="Q1427" s="113"/>
      <c r="R1427" s="10"/>
      <c r="S1427" s="10"/>
      <c r="T1427" s="10"/>
      <c r="U1427" s="10"/>
      <c r="V1427" s="7"/>
      <c r="W1427" s="8"/>
      <c r="X1427" s="10"/>
      <c r="Y1427" s="10"/>
      <c r="Z1427" s="10"/>
      <c r="AA1427" s="10"/>
      <c r="AB1427" s="10"/>
      <c r="AC1427" s="10"/>
      <c r="AD1427" s="1"/>
      <c r="AE1427" s="1"/>
      <c r="AF1427" s="16"/>
      <c r="AG1427" s="16"/>
      <c r="AH1427" s="3"/>
      <c r="AI1427" s="16"/>
      <c r="AJ1427" s="16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</row>
    <row r="1428" spans="1:73" s="2" customFormat="1" ht="15" customHeight="1" x14ac:dyDescent="0.25">
      <c r="A1428" s="29"/>
      <c r="B1428" s="18"/>
      <c r="C1428" s="24"/>
      <c r="D1428" s="20"/>
      <c r="E1428" s="87"/>
      <c r="F1428" s="25"/>
      <c r="G1428" s="18"/>
      <c r="H1428" s="18"/>
      <c r="I1428" s="1"/>
      <c r="J1428" s="1"/>
      <c r="K1428" s="18"/>
      <c r="L1428" s="1"/>
      <c r="M1428" s="1"/>
      <c r="N1428" s="18"/>
      <c r="O1428" s="18"/>
      <c r="P1428" s="18"/>
      <c r="Q1428" s="113"/>
      <c r="R1428" s="10"/>
      <c r="S1428" s="10"/>
      <c r="T1428" s="10"/>
      <c r="U1428" s="10"/>
      <c r="V1428" s="12"/>
      <c r="W1428" s="12"/>
      <c r="X1428" s="10"/>
      <c r="Y1428" s="10"/>
      <c r="Z1428" s="10"/>
      <c r="AA1428" s="10"/>
      <c r="AB1428" s="10"/>
      <c r="AC1428" s="10"/>
      <c r="AD1428" s="1"/>
      <c r="AE1428" s="1"/>
      <c r="AF1428" s="16"/>
      <c r="AG1428" s="16"/>
      <c r="AH1428" s="3"/>
      <c r="AI1428" s="16"/>
      <c r="AJ1428" s="16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</row>
    <row r="1429" spans="1:73" s="2" customFormat="1" ht="15" customHeight="1" x14ac:dyDescent="0.25">
      <c r="A1429" s="29"/>
      <c r="B1429" s="18"/>
      <c r="C1429" s="24"/>
      <c r="D1429" s="20"/>
      <c r="E1429" s="87"/>
      <c r="F1429" s="25"/>
      <c r="G1429" s="18"/>
      <c r="H1429" s="18"/>
      <c r="I1429" s="1"/>
      <c r="J1429" s="1"/>
      <c r="K1429" s="18"/>
      <c r="L1429" s="1"/>
      <c r="M1429" s="1"/>
      <c r="N1429" s="18"/>
      <c r="O1429" s="18"/>
      <c r="P1429" s="18"/>
      <c r="Q1429" s="113"/>
      <c r="R1429" s="10"/>
      <c r="S1429" s="10"/>
      <c r="T1429" s="10"/>
      <c r="U1429" s="10"/>
      <c r="V1429" s="7"/>
      <c r="W1429" s="7"/>
      <c r="X1429" s="10"/>
      <c r="Y1429" s="10"/>
      <c r="Z1429" s="10"/>
      <c r="AA1429" s="10"/>
      <c r="AB1429" s="10"/>
      <c r="AC1429" s="10"/>
      <c r="AD1429" s="1"/>
      <c r="AE1429" s="1"/>
      <c r="AF1429" s="16"/>
      <c r="AG1429" s="16"/>
      <c r="AH1429" s="3"/>
      <c r="AI1429" s="16"/>
      <c r="AJ1429" s="16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</row>
    <row r="1430" spans="1:73" s="2" customFormat="1" ht="15" customHeight="1" x14ac:dyDescent="0.25">
      <c r="A1430" s="29"/>
      <c r="B1430" s="18"/>
      <c r="C1430" s="24"/>
      <c r="D1430" s="20"/>
      <c r="E1430" s="87"/>
      <c r="F1430" s="25"/>
      <c r="G1430" s="18"/>
      <c r="H1430" s="18"/>
      <c r="I1430" s="1"/>
      <c r="J1430" s="1"/>
      <c r="K1430" s="18"/>
      <c r="L1430" s="1"/>
      <c r="M1430" s="1"/>
      <c r="N1430" s="28"/>
      <c r="O1430" s="18"/>
      <c r="P1430" s="18"/>
      <c r="Q1430" s="113"/>
      <c r="R1430" s="10"/>
      <c r="S1430" s="10"/>
      <c r="T1430" s="10"/>
      <c r="U1430" s="10"/>
      <c r="V1430" s="7"/>
      <c r="W1430" s="7"/>
      <c r="X1430" s="10"/>
      <c r="Y1430" s="10"/>
      <c r="Z1430" s="10"/>
      <c r="AA1430" s="10"/>
      <c r="AB1430" s="10"/>
      <c r="AC1430" s="10"/>
      <c r="AD1430" s="1"/>
      <c r="AE1430" s="1"/>
      <c r="AF1430" s="16"/>
      <c r="AG1430" s="16"/>
      <c r="AH1430" s="3"/>
      <c r="AI1430" s="16"/>
      <c r="AJ1430" s="16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</row>
    <row r="1431" spans="1:73" s="2" customFormat="1" ht="15" customHeight="1" x14ac:dyDescent="0.25">
      <c r="A1431" s="29"/>
      <c r="B1431" s="18"/>
      <c r="C1431" s="24"/>
      <c r="D1431" s="20"/>
      <c r="E1431" s="87"/>
      <c r="F1431" s="25"/>
      <c r="G1431" s="18"/>
      <c r="H1431" s="18"/>
      <c r="I1431" s="1"/>
      <c r="J1431" s="1"/>
      <c r="K1431" s="18"/>
      <c r="L1431" s="1"/>
      <c r="M1431" s="1"/>
      <c r="N1431" s="18"/>
      <c r="O1431" s="18"/>
      <c r="P1431" s="18"/>
      <c r="Q1431" s="113"/>
      <c r="R1431" s="10"/>
      <c r="S1431" s="10"/>
      <c r="T1431" s="10"/>
      <c r="U1431" s="10"/>
      <c r="V1431" s="7"/>
      <c r="W1431" s="7"/>
      <c r="X1431" s="10"/>
      <c r="Y1431" s="10"/>
      <c r="Z1431" s="10"/>
      <c r="AA1431" s="10"/>
      <c r="AB1431" s="10"/>
      <c r="AC1431" s="10"/>
      <c r="AD1431" s="1"/>
      <c r="AE1431" s="1"/>
      <c r="AF1431" s="16"/>
      <c r="AG1431" s="16"/>
      <c r="AH1431" s="3"/>
      <c r="AI1431" s="16"/>
      <c r="AJ1431" s="16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</row>
    <row r="1432" spans="1:73" s="2" customFormat="1" ht="15" customHeight="1" x14ac:dyDescent="0.25">
      <c r="A1432" s="29"/>
      <c r="B1432" s="18"/>
      <c r="C1432" s="24"/>
      <c r="D1432" s="20"/>
      <c r="E1432" s="87"/>
      <c r="F1432" s="25"/>
      <c r="G1432" s="18"/>
      <c r="H1432" s="5"/>
      <c r="I1432" s="5"/>
      <c r="J1432" s="1"/>
      <c r="K1432" s="1"/>
      <c r="L1432" s="1"/>
      <c r="M1432" s="1"/>
      <c r="N1432" s="18"/>
      <c r="O1432" s="18"/>
      <c r="P1432" s="18"/>
      <c r="Q1432" s="115"/>
      <c r="R1432" s="10"/>
      <c r="S1432" s="10"/>
      <c r="T1432" s="10"/>
      <c r="U1432" s="10"/>
      <c r="V1432" s="7"/>
      <c r="W1432" s="7"/>
      <c r="X1432" s="10"/>
      <c r="Y1432" s="10"/>
      <c r="Z1432" s="10"/>
      <c r="AA1432" s="10"/>
      <c r="AB1432" s="10"/>
      <c r="AC1432" s="10"/>
      <c r="AD1432" s="1"/>
      <c r="AE1432" s="1"/>
      <c r="AF1432" s="16"/>
      <c r="AG1432" s="16"/>
      <c r="AH1432" s="3"/>
      <c r="AI1432" s="16"/>
      <c r="AJ1432" s="16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</row>
    <row r="1433" spans="1:73" s="2" customFormat="1" ht="15" customHeight="1" x14ac:dyDescent="0.25">
      <c r="A1433" s="29"/>
      <c r="B1433" s="18"/>
      <c r="C1433" s="24"/>
      <c r="D1433" s="20"/>
      <c r="E1433" s="87"/>
      <c r="F1433" s="25"/>
      <c r="G1433" s="18"/>
      <c r="H1433" s="5"/>
      <c r="I1433" s="5"/>
      <c r="J1433" s="1"/>
      <c r="K1433" s="18"/>
      <c r="L1433" s="1"/>
      <c r="M1433" s="1"/>
      <c r="N1433" s="18"/>
      <c r="O1433" s="18"/>
      <c r="P1433" s="18"/>
      <c r="Q1433" s="115"/>
      <c r="R1433" s="10"/>
      <c r="S1433" s="10"/>
      <c r="T1433" s="10"/>
      <c r="U1433" s="10"/>
      <c r="V1433" s="7"/>
      <c r="W1433" s="7"/>
      <c r="X1433" s="10"/>
      <c r="Y1433" s="10"/>
      <c r="Z1433" s="10"/>
      <c r="AA1433" s="10"/>
      <c r="AB1433" s="10"/>
      <c r="AC1433" s="10"/>
      <c r="AD1433" s="1"/>
      <c r="AE1433" s="1"/>
      <c r="AF1433" s="16"/>
      <c r="AG1433" s="16"/>
      <c r="AH1433" s="3"/>
      <c r="AI1433" s="16"/>
      <c r="AJ1433" s="16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</row>
    <row r="1434" spans="1:73" s="2" customFormat="1" ht="15" customHeight="1" x14ac:dyDescent="0.25">
      <c r="A1434" s="29"/>
      <c r="B1434" s="18"/>
      <c r="C1434" s="24"/>
      <c r="D1434" s="20"/>
      <c r="E1434" s="87"/>
      <c r="F1434" s="25"/>
      <c r="G1434" s="18"/>
      <c r="H1434" s="18"/>
      <c r="I1434" s="1"/>
      <c r="J1434" s="1"/>
      <c r="K1434" s="18"/>
      <c r="L1434" s="1"/>
      <c r="M1434" s="1"/>
      <c r="N1434" s="18"/>
      <c r="O1434" s="18"/>
      <c r="P1434" s="18"/>
      <c r="Q1434" s="115"/>
      <c r="R1434" s="10"/>
      <c r="S1434" s="10"/>
      <c r="T1434" s="10"/>
      <c r="U1434" s="10"/>
      <c r="V1434" s="7"/>
      <c r="W1434" s="7"/>
      <c r="X1434" s="10"/>
      <c r="Y1434" s="10"/>
      <c r="Z1434" s="10"/>
      <c r="AA1434" s="10"/>
      <c r="AB1434" s="10"/>
      <c r="AC1434" s="10"/>
      <c r="AD1434" s="1"/>
      <c r="AE1434" s="1"/>
      <c r="AF1434" s="16"/>
      <c r="AG1434" s="16"/>
      <c r="AH1434" s="3"/>
      <c r="AI1434" s="16"/>
      <c r="AJ1434" s="16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</row>
    <row r="1435" spans="1:73" s="2" customFormat="1" ht="15" customHeight="1" x14ac:dyDescent="0.25">
      <c r="A1435" s="29"/>
      <c r="B1435" s="18"/>
      <c r="C1435" s="24"/>
      <c r="D1435" s="20"/>
      <c r="E1435" s="87"/>
      <c r="F1435" s="25"/>
      <c r="G1435" s="18"/>
      <c r="H1435" s="18"/>
      <c r="I1435" s="1"/>
      <c r="J1435" s="1"/>
      <c r="K1435" s="18"/>
      <c r="L1435" s="1"/>
      <c r="M1435" s="1"/>
      <c r="N1435" s="18"/>
      <c r="O1435" s="18"/>
      <c r="P1435" s="18"/>
      <c r="Q1435" s="115"/>
      <c r="R1435" s="10"/>
      <c r="S1435" s="10"/>
      <c r="T1435" s="10"/>
      <c r="U1435" s="10"/>
      <c r="V1435" s="6"/>
      <c r="W1435" s="6"/>
      <c r="X1435" s="10"/>
      <c r="Y1435" s="10"/>
      <c r="Z1435" s="10"/>
      <c r="AA1435" s="10"/>
      <c r="AB1435" s="10"/>
      <c r="AC1435" s="10"/>
      <c r="AD1435" s="1"/>
      <c r="AE1435" s="1"/>
      <c r="AF1435" s="16"/>
      <c r="AG1435" s="16"/>
      <c r="AH1435" s="3"/>
      <c r="AI1435" s="16"/>
      <c r="AJ1435" s="16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</row>
    <row r="1436" spans="1:73" s="2" customFormat="1" ht="15" customHeight="1" x14ac:dyDescent="0.25">
      <c r="A1436" s="29"/>
      <c r="B1436" s="18"/>
      <c r="C1436" s="24"/>
      <c r="D1436" s="20"/>
      <c r="E1436" s="87"/>
      <c r="F1436" s="25"/>
      <c r="G1436" s="18"/>
      <c r="H1436" s="18"/>
      <c r="I1436" s="1"/>
      <c r="J1436" s="1"/>
      <c r="K1436" s="18"/>
      <c r="L1436" s="1"/>
      <c r="M1436" s="1"/>
      <c r="N1436" s="18"/>
      <c r="O1436" s="18"/>
      <c r="P1436" s="18"/>
      <c r="Q1436" s="115"/>
      <c r="R1436" s="10"/>
      <c r="S1436" s="10"/>
      <c r="T1436" s="10"/>
      <c r="U1436" s="10"/>
      <c r="V1436" s="7"/>
      <c r="W1436" s="7"/>
      <c r="X1436" s="10"/>
      <c r="Y1436" s="10"/>
      <c r="Z1436" s="10"/>
      <c r="AA1436" s="10"/>
      <c r="AB1436" s="10"/>
      <c r="AC1436" s="10"/>
      <c r="AD1436" s="1"/>
      <c r="AE1436" s="1"/>
      <c r="AF1436" s="16"/>
      <c r="AG1436" s="16"/>
      <c r="AH1436" s="3"/>
      <c r="AI1436" s="16"/>
      <c r="AJ1436" s="16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</row>
    <row r="1437" spans="1:73" s="2" customFormat="1" ht="15" customHeight="1" x14ac:dyDescent="0.25">
      <c r="A1437" s="29"/>
      <c r="B1437" s="18"/>
      <c r="C1437" s="24"/>
      <c r="D1437" s="20"/>
      <c r="E1437" s="87"/>
      <c r="F1437" s="25"/>
      <c r="G1437" s="18"/>
      <c r="H1437" s="18"/>
      <c r="I1437" s="1"/>
      <c r="J1437" s="1"/>
      <c r="K1437" s="18"/>
      <c r="L1437" s="1"/>
      <c r="M1437" s="1"/>
      <c r="N1437" s="18"/>
      <c r="O1437" s="18"/>
      <c r="P1437" s="18"/>
      <c r="Q1437" s="24"/>
      <c r="R1437" s="10"/>
      <c r="S1437" s="10"/>
      <c r="T1437" s="10"/>
      <c r="U1437" s="10"/>
      <c r="V1437" s="8"/>
      <c r="W1437" s="8"/>
      <c r="X1437" s="10"/>
      <c r="Y1437" s="10"/>
      <c r="Z1437" s="10"/>
      <c r="AA1437" s="10"/>
      <c r="AB1437" s="10"/>
      <c r="AC1437" s="10"/>
      <c r="AD1437" s="1"/>
      <c r="AE1437" s="1"/>
      <c r="AF1437" s="16"/>
      <c r="AG1437" s="16"/>
      <c r="AH1437" s="3"/>
      <c r="AI1437" s="16"/>
      <c r="AJ1437" s="16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</row>
    <row r="1438" spans="1:73" s="2" customFormat="1" ht="15" customHeight="1" x14ac:dyDescent="0.25">
      <c r="A1438" s="29"/>
      <c r="B1438" s="18"/>
      <c r="C1438" s="24"/>
      <c r="D1438" s="20"/>
      <c r="E1438" s="87"/>
      <c r="F1438" s="25"/>
      <c r="G1438" s="18"/>
      <c r="H1438" s="18"/>
      <c r="I1438" s="1"/>
      <c r="J1438" s="1"/>
      <c r="K1438" s="18"/>
      <c r="L1438" s="1"/>
      <c r="M1438" s="1"/>
      <c r="N1438" s="18"/>
      <c r="O1438" s="18"/>
      <c r="P1438" s="18"/>
      <c r="Q1438" s="115"/>
      <c r="R1438" s="10"/>
      <c r="S1438" s="10"/>
      <c r="T1438" s="10"/>
      <c r="U1438" s="10"/>
      <c r="V1438" s="7"/>
      <c r="W1438" s="7"/>
      <c r="X1438" s="10"/>
      <c r="Y1438" s="10"/>
      <c r="Z1438" s="10"/>
      <c r="AA1438" s="10"/>
      <c r="AB1438" s="10"/>
      <c r="AC1438" s="10"/>
      <c r="AD1438" s="1"/>
      <c r="AE1438" s="1"/>
      <c r="AF1438" s="16"/>
      <c r="AG1438" s="16"/>
      <c r="AH1438" s="3"/>
      <c r="AI1438" s="16"/>
      <c r="AJ1438" s="16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</row>
    <row r="1439" spans="1:73" s="2" customFormat="1" ht="15" customHeight="1" x14ac:dyDescent="0.25">
      <c r="A1439" s="29"/>
      <c r="B1439" s="18"/>
      <c r="C1439" s="32"/>
      <c r="D1439" s="20"/>
      <c r="E1439" s="87"/>
      <c r="F1439" s="25"/>
      <c r="G1439" s="18"/>
      <c r="H1439" s="18"/>
      <c r="I1439" s="1"/>
      <c r="J1439" s="1"/>
      <c r="K1439" s="18"/>
      <c r="L1439" s="1"/>
      <c r="M1439" s="1"/>
      <c r="N1439" s="13"/>
      <c r="O1439" s="5"/>
      <c r="P1439" s="18"/>
      <c r="Q1439" s="24"/>
      <c r="R1439" s="10"/>
      <c r="S1439" s="10"/>
      <c r="T1439" s="10"/>
      <c r="U1439" s="10"/>
      <c r="V1439" s="7"/>
      <c r="W1439" s="7"/>
      <c r="X1439" s="10"/>
      <c r="Y1439" s="10"/>
      <c r="Z1439" s="10"/>
      <c r="AA1439" s="10"/>
      <c r="AB1439" s="10"/>
      <c r="AC1439" s="10"/>
      <c r="AD1439" s="1"/>
      <c r="AE1439" s="1"/>
      <c r="AF1439" s="16"/>
      <c r="AG1439" s="16"/>
      <c r="AH1439" s="3"/>
      <c r="AI1439" s="16"/>
      <c r="AJ1439" s="16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</row>
    <row r="1440" spans="1:73" s="2" customFormat="1" ht="15" customHeight="1" x14ac:dyDescent="0.25">
      <c r="A1440" s="29"/>
      <c r="B1440" s="18"/>
      <c r="C1440" s="24"/>
      <c r="D1440" s="20"/>
      <c r="E1440" s="87"/>
      <c r="F1440" s="25"/>
      <c r="G1440" s="18"/>
      <c r="H1440" s="18"/>
      <c r="I1440" s="27"/>
      <c r="J1440" s="1"/>
      <c r="K1440" s="18"/>
      <c r="L1440" s="1"/>
      <c r="M1440" s="1"/>
      <c r="N1440" s="18"/>
      <c r="O1440" s="18"/>
      <c r="P1440" s="18"/>
      <c r="Q1440" s="113"/>
      <c r="R1440" s="10"/>
      <c r="S1440" s="10"/>
      <c r="T1440" s="10"/>
      <c r="U1440" s="10"/>
      <c r="V1440" s="1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</row>
    <row r="1441" spans="1:73" s="2" customFormat="1" ht="15" customHeight="1" x14ac:dyDescent="0.25">
      <c r="A1441" s="29"/>
      <c r="B1441" s="18"/>
      <c r="C1441" s="26"/>
      <c r="D1441" s="20"/>
      <c r="E1441" s="87"/>
      <c r="F1441" s="25"/>
      <c r="G1441" s="18"/>
      <c r="H1441" s="18"/>
      <c r="I1441" s="1"/>
      <c r="J1441" s="1"/>
      <c r="K1441" s="18"/>
      <c r="L1441" s="1"/>
      <c r="M1441" s="1"/>
      <c r="N1441" s="18"/>
      <c r="O1441" s="18"/>
      <c r="P1441" s="8"/>
      <c r="Q1441" s="113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</row>
    <row r="1442" spans="1:73" s="2" customFormat="1" ht="15" customHeight="1" x14ac:dyDescent="0.25">
      <c r="A1442" s="29"/>
      <c r="B1442" s="18"/>
      <c r="C1442" s="24"/>
      <c r="D1442" s="20"/>
      <c r="E1442" s="87"/>
      <c r="F1442" s="25"/>
      <c r="G1442" s="18"/>
      <c r="H1442" s="18"/>
      <c r="I1442" s="34"/>
      <c r="J1442" s="1"/>
      <c r="K1442" s="18"/>
      <c r="L1442" s="1"/>
      <c r="M1442" s="1"/>
      <c r="N1442" s="28"/>
      <c r="O1442" s="18"/>
      <c r="P1442" s="18"/>
      <c r="Q1442" s="113"/>
      <c r="R1442" s="10"/>
      <c r="S1442" s="10"/>
      <c r="T1442" s="10"/>
      <c r="U1442" s="10"/>
      <c r="V1442" s="1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</row>
    <row r="1443" spans="1:73" s="2" customFormat="1" ht="15" customHeight="1" x14ac:dyDescent="0.25">
      <c r="A1443" s="29"/>
      <c r="B1443" s="18"/>
      <c r="C1443" s="24"/>
      <c r="D1443" s="20"/>
      <c r="E1443" s="87"/>
      <c r="F1443" s="25"/>
      <c r="G1443" s="18"/>
      <c r="H1443" s="18"/>
      <c r="I1443" s="1"/>
      <c r="J1443" s="1"/>
      <c r="K1443" s="18"/>
      <c r="L1443" s="1"/>
      <c r="M1443" s="1"/>
      <c r="N1443" s="18"/>
      <c r="O1443" s="18"/>
      <c r="P1443" s="18"/>
      <c r="Q1443" s="113"/>
      <c r="R1443" s="10"/>
      <c r="S1443" s="10"/>
      <c r="T1443" s="10"/>
      <c r="U1443" s="10"/>
      <c r="V1443" s="1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</row>
    <row r="1444" spans="1:73" s="2" customFormat="1" ht="15" customHeight="1" x14ac:dyDescent="0.25">
      <c r="A1444" s="29"/>
      <c r="B1444" s="18"/>
      <c r="C1444" s="24"/>
      <c r="D1444" s="20"/>
      <c r="E1444" s="87"/>
      <c r="F1444" s="25"/>
      <c r="G1444" s="18"/>
      <c r="H1444" s="18"/>
      <c r="I1444" s="1"/>
      <c r="J1444" s="1"/>
      <c r="K1444" s="18"/>
      <c r="L1444" s="1"/>
      <c r="M1444" s="1"/>
      <c r="N1444" s="18"/>
      <c r="O1444" s="18"/>
      <c r="P1444" s="18"/>
      <c r="Q1444" s="113"/>
      <c r="R1444" s="10"/>
      <c r="S1444" s="10"/>
      <c r="T1444" s="10"/>
      <c r="U1444" s="10"/>
      <c r="V1444" s="1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</row>
    <row r="1445" spans="1:73" s="2" customFormat="1" ht="15" customHeight="1" x14ac:dyDescent="0.25">
      <c r="A1445" s="29"/>
      <c r="B1445" s="18"/>
      <c r="C1445" s="24"/>
      <c r="D1445" s="20"/>
      <c r="E1445" s="87"/>
      <c r="F1445" s="25"/>
      <c r="G1445" s="18"/>
      <c r="H1445" s="18"/>
      <c r="I1445" s="1"/>
      <c r="J1445" s="1"/>
      <c r="K1445" s="18"/>
      <c r="L1445" s="1"/>
      <c r="M1445" s="1"/>
      <c r="N1445" s="18"/>
      <c r="O1445" s="18"/>
      <c r="P1445" s="18"/>
      <c r="Q1445" s="113"/>
      <c r="R1445" s="10"/>
      <c r="S1445" s="10"/>
      <c r="T1445" s="10"/>
      <c r="U1445" s="10"/>
      <c r="V1445" s="1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</row>
    <row r="1446" spans="1:73" s="2" customFormat="1" ht="15" customHeight="1" x14ac:dyDescent="0.25">
      <c r="A1446" s="29"/>
      <c r="B1446" s="18"/>
      <c r="C1446" s="24"/>
      <c r="D1446" s="20"/>
      <c r="E1446" s="87"/>
      <c r="F1446" s="25"/>
      <c r="G1446" s="18"/>
      <c r="H1446" s="18"/>
      <c r="I1446" s="1"/>
      <c r="J1446" s="1"/>
      <c r="K1446" s="18"/>
      <c r="L1446" s="1"/>
      <c r="M1446" s="1"/>
      <c r="N1446" s="18"/>
      <c r="O1446" s="18"/>
      <c r="P1446" s="18"/>
      <c r="Q1446" s="113"/>
      <c r="R1446" s="10"/>
      <c r="S1446" s="10"/>
      <c r="T1446" s="10"/>
      <c r="U1446" s="10"/>
      <c r="V1446" s="1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</row>
    <row r="1447" spans="1:73" s="2" customFormat="1" ht="15" customHeight="1" x14ac:dyDescent="0.25">
      <c r="A1447" s="29"/>
      <c r="B1447" s="18"/>
      <c r="C1447" s="24"/>
      <c r="D1447" s="20"/>
      <c r="E1447" s="87"/>
      <c r="F1447" s="25"/>
      <c r="G1447" s="18"/>
      <c r="H1447" s="18"/>
      <c r="I1447" s="1"/>
      <c r="J1447" s="1"/>
      <c r="K1447" s="18"/>
      <c r="L1447" s="1"/>
      <c r="M1447" s="1"/>
      <c r="N1447" s="18"/>
      <c r="O1447" s="18"/>
      <c r="P1447" s="18"/>
      <c r="Q1447" s="113"/>
      <c r="R1447" s="10"/>
      <c r="S1447" s="10"/>
      <c r="T1447" s="10"/>
      <c r="U1447" s="10"/>
      <c r="V1447" s="5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</row>
    <row r="1448" spans="1:73" s="2" customFormat="1" ht="15" customHeight="1" x14ac:dyDescent="0.25">
      <c r="A1448" s="29"/>
      <c r="B1448" s="18"/>
      <c r="C1448" s="24"/>
      <c r="D1448" s="20"/>
      <c r="E1448" s="87"/>
      <c r="F1448" s="25"/>
      <c r="G1448" s="18"/>
      <c r="H1448" s="18"/>
      <c r="I1448" s="1"/>
      <c r="J1448" s="1"/>
      <c r="K1448" s="18"/>
      <c r="L1448" s="1"/>
      <c r="M1448" s="1"/>
      <c r="N1448" s="18"/>
      <c r="O1448" s="18"/>
      <c r="P1448" s="18"/>
      <c r="Q1448" s="113"/>
      <c r="R1448" s="10"/>
      <c r="S1448" s="10"/>
      <c r="T1448" s="10"/>
      <c r="U1448" s="10"/>
      <c r="V1448" s="1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</row>
    <row r="1449" spans="1:73" s="2" customFormat="1" ht="15" customHeight="1" x14ac:dyDescent="0.25">
      <c r="A1449" s="29"/>
      <c r="B1449" s="18"/>
      <c r="C1449" s="24"/>
      <c r="D1449" s="20"/>
      <c r="E1449" s="87"/>
      <c r="F1449" s="25"/>
      <c r="G1449" s="18"/>
      <c r="H1449" s="18"/>
      <c r="I1449" s="1"/>
      <c r="J1449" s="1"/>
      <c r="K1449" s="18"/>
      <c r="L1449" s="1"/>
      <c r="M1449" s="1"/>
      <c r="N1449" s="18"/>
      <c r="O1449" s="18"/>
      <c r="P1449" s="7"/>
      <c r="Q1449" s="115"/>
      <c r="R1449" s="10"/>
      <c r="S1449" s="10"/>
      <c r="T1449" s="10"/>
      <c r="U1449" s="10"/>
      <c r="V1449" s="1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</row>
    <row r="1450" spans="1:73" s="2" customFormat="1" ht="15" customHeight="1" x14ac:dyDescent="0.25">
      <c r="A1450" s="29"/>
      <c r="B1450" s="18"/>
      <c r="C1450" s="24"/>
      <c r="D1450" s="20"/>
      <c r="E1450" s="87"/>
      <c r="F1450" s="25"/>
      <c r="G1450" s="18"/>
      <c r="H1450" s="18"/>
      <c r="I1450" s="1"/>
      <c r="J1450" s="1"/>
      <c r="K1450" s="18"/>
      <c r="L1450" s="1"/>
      <c r="M1450" s="1"/>
      <c r="N1450" s="18"/>
      <c r="O1450" s="18"/>
      <c r="P1450" s="7"/>
      <c r="Q1450" s="115"/>
      <c r="R1450" s="10"/>
      <c r="S1450" s="10"/>
      <c r="T1450" s="10"/>
      <c r="U1450" s="10"/>
      <c r="V1450" s="1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</row>
    <row r="1451" spans="1:73" s="2" customFormat="1" ht="15" customHeight="1" x14ac:dyDescent="0.25">
      <c r="A1451" s="29"/>
      <c r="B1451" s="18"/>
      <c r="C1451" s="24"/>
      <c r="D1451" s="20"/>
      <c r="E1451" s="87"/>
      <c r="F1451" s="25"/>
      <c r="G1451" s="18"/>
      <c r="H1451" s="18"/>
      <c r="I1451" s="1"/>
      <c r="J1451" s="1"/>
      <c r="K1451" s="18"/>
      <c r="L1451" s="1"/>
      <c r="M1451" s="1"/>
      <c r="N1451" s="18"/>
      <c r="O1451" s="5"/>
      <c r="P1451" s="18"/>
      <c r="Q1451" s="115"/>
      <c r="R1451" s="10"/>
      <c r="S1451" s="10"/>
      <c r="T1451" s="10"/>
      <c r="U1451" s="10"/>
      <c r="V1451" s="1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</row>
    <row r="1452" spans="1:73" s="2" customFormat="1" ht="15" customHeight="1" x14ac:dyDescent="0.25">
      <c r="A1452" s="29"/>
      <c r="B1452" s="18"/>
      <c r="C1452" s="24"/>
      <c r="D1452" s="20"/>
      <c r="E1452" s="87"/>
      <c r="F1452" s="25"/>
      <c r="G1452" s="18"/>
      <c r="H1452" s="18"/>
      <c r="I1452" s="1"/>
      <c r="J1452" s="1"/>
      <c r="K1452" s="18"/>
      <c r="L1452" s="1"/>
      <c r="M1452" s="1"/>
      <c r="N1452" s="18"/>
      <c r="O1452" s="18"/>
      <c r="P1452" s="18"/>
      <c r="Q1452" s="115"/>
      <c r="R1452" s="10"/>
      <c r="S1452" s="10"/>
      <c r="T1452" s="10"/>
      <c r="U1452" s="10"/>
      <c r="V1452" s="1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</row>
    <row r="1453" spans="1:73" s="2" customFormat="1" ht="15" customHeight="1" x14ac:dyDescent="0.25">
      <c r="A1453" s="29"/>
      <c r="B1453" s="18"/>
      <c r="C1453" s="24"/>
      <c r="D1453" s="20"/>
      <c r="E1453" s="87"/>
      <c r="F1453" s="25"/>
      <c r="G1453" s="18"/>
      <c r="H1453" s="18"/>
      <c r="I1453" s="1"/>
      <c r="J1453" s="1"/>
      <c r="K1453" s="18"/>
      <c r="L1453" s="1"/>
      <c r="M1453" s="1"/>
      <c r="N1453" s="18"/>
      <c r="O1453" s="18"/>
      <c r="P1453" s="7"/>
      <c r="Q1453" s="115"/>
      <c r="R1453" s="10"/>
      <c r="S1453" s="10"/>
      <c r="T1453" s="10"/>
      <c r="U1453" s="10"/>
      <c r="V1453" s="1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</row>
    <row r="1454" spans="1:73" s="2" customFormat="1" ht="15" customHeight="1" x14ac:dyDescent="0.25">
      <c r="A1454" s="29"/>
      <c r="B1454" s="18"/>
      <c r="C1454" s="24"/>
      <c r="D1454" s="20"/>
      <c r="E1454" s="87"/>
      <c r="F1454" s="25"/>
      <c r="G1454" s="18"/>
      <c r="H1454" s="18"/>
      <c r="I1454" s="1"/>
      <c r="J1454" s="1"/>
      <c r="K1454" s="5"/>
      <c r="L1454" s="1"/>
      <c r="M1454" s="5"/>
      <c r="N1454" s="28"/>
      <c r="O1454" s="18"/>
      <c r="P1454" s="18"/>
      <c r="Q1454" s="115"/>
      <c r="R1454" s="10"/>
      <c r="S1454" s="10"/>
      <c r="T1454" s="10"/>
      <c r="U1454" s="10"/>
      <c r="V1454" s="1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</row>
    <row r="1455" spans="1:73" s="2" customFormat="1" ht="15" customHeight="1" x14ac:dyDescent="0.25">
      <c r="A1455" s="29"/>
      <c r="B1455" s="18"/>
      <c r="C1455" s="24"/>
      <c r="D1455" s="20"/>
      <c r="E1455" s="87"/>
      <c r="F1455" s="25"/>
      <c r="G1455" s="18"/>
      <c r="H1455" s="18"/>
      <c r="I1455" s="1"/>
      <c r="J1455" s="1"/>
      <c r="K1455" s="18"/>
      <c r="L1455" s="1"/>
      <c r="M1455" s="1"/>
      <c r="N1455" s="18"/>
      <c r="O1455" s="18"/>
      <c r="P1455" s="19"/>
      <c r="Q1455" s="115"/>
      <c r="R1455" s="10"/>
      <c r="S1455" s="10"/>
      <c r="T1455" s="10"/>
      <c r="U1455" s="10"/>
      <c r="V1455" s="1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</row>
    <row r="1456" spans="1:73" s="2" customFormat="1" ht="15" customHeight="1" x14ac:dyDescent="0.25">
      <c r="A1456" s="23"/>
      <c r="B1456" s="18"/>
      <c r="C1456" s="24"/>
      <c r="D1456" s="20"/>
      <c r="E1456" s="87"/>
      <c r="F1456" s="25"/>
      <c r="G1456" s="18"/>
      <c r="H1456" s="18"/>
      <c r="I1456" s="1"/>
      <c r="J1456" s="1"/>
      <c r="K1456" s="18"/>
      <c r="L1456" s="1"/>
      <c r="M1456" s="1"/>
      <c r="N1456" s="18"/>
      <c r="O1456" s="18"/>
      <c r="P1456" s="18"/>
      <c r="Q1456" s="115"/>
      <c r="R1456" s="10"/>
      <c r="S1456" s="10"/>
      <c r="T1456" s="10"/>
      <c r="U1456" s="10"/>
      <c r="V1456" s="1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</row>
    <row r="1457" spans="1:72" s="2" customFormat="1" ht="15" customHeight="1" x14ac:dyDescent="0.25">
      <c r="A1457" s="29"/>
      <c r="B1457" s="18"/>
      <c r="C1457" s="24"/>
      <c r="D1457" s="20"/>
      <c r="E1457" s="87"/>
      <c r="F1457" s="25"/>
      <c r="G1457" s="18"/>
      <c r="H1457" s="18"/>
      <c r="I1457" s="27"/>
      <c r="J1457" s="1"/>
      <c r="K1457" s="18"/>
      <c r="L1457" s="1"/>
      <c r="M1457" s="1"/>
      <c r="N1457" s="18"/>
      <c r="O1457" s="18"/>
      <c r="P1457" s="7"/>
      <c r="Q1457" s="122"/>
      <c r="R1457" s="10"/>
      <c r="S1457" s="10"/>
      <c r="T1457" s="10"/>
      <c r="U1457" s="10"/>
      <c r="V1457" s="5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</row>
    <row r="1458" spans="1:72" s="2" customFormat="1" ht="15" customHeight="1" x14ac:dyDescent="0.25">
      <c r="A1458" s="29"/>
      <c r="B1458" s="18"/>
      <c r="C1458" s="24"/>
      <c r="D1458" s="20"/>
      <c r="E1458" s="87"/>
      <c r="F1458" s="25"/>
      <c r="G1458" s="18"/>
      <c r="H1458" s="18"/>
      <c r="I1458" s="1"/>
      <c r="J1458" s="1"/>
      <c r="K1458" s="18"/>
      <c r="L1458" s="1"/>
      <c r="M1458" s="1"/>
      <c r="N1458" s="12"/>
      <c r="O1458" s="18"/>
      <c r="P1458" s="18"/>
      <c r="Q1458" s="113"/>
      <c r="R1458" s="10"/>
      <c r="S1458" s="10"/>
      <c r="T1458" s="10"/>
      <c r="U1458" s="10"/>
      <c r="V1458" s="1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</row>
    <row r="1459" spans="1:72" s="2" customFormat="1" ht="15" customHeight="1" x14ac:dyDescent="0.25">
      <c r="A1459" s="29"/>
      <c r="B1459" s="18"/>
      <c r="C1459" s="24"/>
      <c r="D1459" s="20"/>
      <c r="E1459" s="87"/>
      <c r="F1459" s="25"/>
      <c r="G1459" s="18"/>
      <c r="H1459" s="1"/>
      <c r="I1459" s="1"/>
      <c r="J1459" s="1"/>
      <c r="K1459" s="1"/>
      <c r="L1459" s="1"/>
      <c r="M1459" s="1"/>
      <c r="N1459" s="18"/>
      <c r="O1459" s="18"/>
      <c r="P1459" s="19"/>
      <c r="Q1459" s="20"/>
      <c r="R1459" s="10"/>
      <c r="S1459" s="10"/>
      <c r="T1459" s="10"/>
      <c r="U1459" s="10"/>
      <c r="V1459" s="1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</row>
    <row r="1460" spans="1:72" s="2" customFormat="1" ht="15" customHeight="1" x14ac:dyDescent="0.25">
      <c r="A1460" s="29"/>
      <c r="B1460" s="18"/>
      <c r="C1460" s="24"/>
      <c r="D1460" s="20"/>
      <c r="E1460" s="87"/>
      <c r="F1460" s="25"/>
      <c r="G1460" s="18"/>
      <c r="H1460" s="5"/>
      <c r="I1460" s="5"/>
      <c r="J1460" s="1"/>
      <c r="K1460" s="18"/>
      <c r="L1460" s="1"/>
      <c r="M1460" s="1"/>
      <c r="N1460" s="18"/>
      <c r="O1460" s="18"/>
      <c r="P1460" s="19"/>
      <c r="Q1460" s="122"/>
      <c r="R1460" s="10"/>
      <c r="S1460" s="10"/>
      <c r="T1460" s="10"/>
      <c r="U1460" s="10"/>
      <c r="V1460" s="5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</row>
    <row r="1461" spans="1:72" s="2" customFormat="1" ht="15" customHeight="1" x14ac:dyDescent="0.25">
      <c r="A1461" s="29"/>
      <c r="B1461" s="18"/>
      <c r="C1461" s="32"/>
      <c r="D1461" s="20"/>
      <c r="E1461" s="87"/>
      <c r="F1461" s="25"/>
      <c r="G1461" s="18"/>
      <c r="H1461" s="18"/>
      <c r="I1461" s="1"/>
      <c r="J1461" s="1"/>
      <c r="K1461" s="18"/>
      <c r="L1461" s="1"/>
      <c r="M1461" s="1"/>
      <c r="N1461" s="13"/>
      <c r="O1461" s="18"/>
      <c r="P1461" s="18"/>
      <c r="Q1461" s="113"/>
      <c r="R1461" s="10"/>
      <c r="S1461" s="10"/>
      <c r="T1461" s="10"/>
      <c r="U1461" s="10"/>
      <c r="V1461" s="1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</row>
    <row r="1462" spans="1:72" s="2" customFormat="1" ht="15" customHeight="1" x14ac:dyDescent="0.25">
      <c r="A1462" s="29"/>
      <c r="B1462" s="18"/>
      <c r="C1462" s="24"/>
      <c r="D1462" s="20"/>
      <c r="E1462" s="87"/>
      <c r="F1462" s="25"/>
      <c r="G1462" s="18"/>
      <c r="H1462" s="18"/>
      <c r="I1462" s="1"/>
      <c r="J1462" s="1"/>
      <c r="K1462" s="18"/>
      <c r="L1462" s="1"/>
      <c r="M1462" s="1"/>
      <c r="N1462" s="18"/>
      <c r="O1462" s="18"/>
      <c r="P1462" s="18"/>
      <c r="Q1462" s="113"/>
      <c r="R1462" s="10"/>
      <c r="S1462" s="10"/>
      <c r="T1462" s="10"/>
      <c r="U1462" s="10"/>
      <c r="V1462" s="1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</row>
    <row r="1463" spans="1:72" s="2" customFormat="1" ht="15" customHeight="1" x14ac:dyDescent="0.25">
      <c r="A1463" s="29"/>
      <c r="B1463" s="18"/>
      <c r="C1463" s="24"/>
      <c r="D1463" s="20"/>
      <c r="E1463" s="87"/>
      <c r="F1463" s="25"/>
      <c r="G1463" s="18"/>
      <c r="H1463" s="18"/>
      <c r="I1463" s="1"/>
      <c r="J1463" s="1"/>
      <c r="K1463" s="18"/>
      <c r="L1463" s="1"/>
      <c r="M1463" s="1"/>
      <c r="N1463" s="18"/>
      <c r="O1463" s="18"/>
      <c r="P1463" s="19"/>
      <c r="Q1463" s="113"/>
      <c r="R1463" s="10"/>
      <c r="S1463" s="10"/>
      <c r="T1463" s="10"/>
      <c r="U1463" s="10"/>
      <c r="V1463" s="1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</row>
    <row r="1464" spans="1:72" s="2" customFormat="1" ht="15" customHeight="1" x14ac:dyDescent="0.25">
      <c r="A1464" s="29"/>
      <c r="B1464" s="18"/>
      <c r="C1464" s="24"/>
      <c r="D1464" s="20"/>
      <c r="E1464" s="87"/>
      <c r="F1464" s="25"/>
      <c r="G1464" s="18"/>
      <c r="H1464" s="18"/>
      <c r="I1464" s="1"/>
      <c r="J1464" s="1"/>
      <c r="K1464" s="18"/>
      <c r="L1464" s="1"/>
      <c r="M1464" s="1"/>
      <c r="N1464" s="18"/>
      <c r="O1464" s="18"/>
      <c r="P1464" s="18"/>
      <c r="Q1464" s="113"/>
      <c r="R1464" s="10"/>
      <c r="S1464" s="10"/>
      <c r="T1464" s="10"/>
      <c r="U1464" s="10"/>
      <c r="V1464" s="1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</row>
    <row r="1465" spans="1:72" s="2" customFormat="1" ht="15" customHeight="1" x14ac:dyDescent="0.25">
      <c r="A1465" s="29"/>
      <c r="B1465" s="18"/>
      <c r="C1465" s="24"/>
      <c r="D1465" s="20"/>
      <c r="E1465" s="87"/>
      <c r="F1465" s="25"/>
      <c r="G1465" s="18"/>
      <c r="H1465" s="18"/>
      <c r="I1465" s="1"/>
      <c r="J1465" s="1"/>
      <c r="K1465" s="18"/>
      <c r="L1465" s="1"/>
      <c r="M1465" s="1"/>
      <c r="N1465" s="18"/>
      <c r="O1465" s="18"/>
      <c r="P1465" s="18"/>
      <c r="Q1465" s="113"/>
      <c r="R1465" s="10"/>
      <c r="S1465" s="10"/>
      <c r="T1465" s="10"/>
      <c r="U1465" s="10"/>
      <c r="V1465" s="1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</row>
    <row r="1466" spans="1:72" s="2" customFormat="1" ht="15" customHeight="1" x14ac:dyDescent="0.25">
      <c r="A1466" s="23"/>
      <c r="B1466" s="18"/>
      <c r="C1466" s="24"/>
      <c r="D1466" s="20"/>
      <c r="E1466" s="87"/>
      <c r="F1466" s="25"/>
      <c r="G1466" s="18"/>
      <c r="H1466" s="18"/>
      <c r="I1466" s="1"/>
      <c r="J1466" s="1"/>
      <c r="K1466" s="18"/>
      <c r="L1466" s="1"/>
      <c r="M1466" s="1"/>
      <c r="N1466" s="18"/>
      <c r="O1466" s="18"/>
      <c r="P1466" s="18"/>
      <c r="Q1466" s="115"/>
      <c r="R1466" s="10"/>
      <c r="S1466" s="10"/>
      <c r="T1466" s="10"/>
      <c r="U1466" s="10"/>
      <c r="V1466" s="1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</row>
    <row r="1467" spans="1:72" s="2" customFormat="1" ht="15" customHeight="1" x14ac:dyDescent="0.25">
      <c r="A1467" s="29"/>
      <c r="B1467" s="18"/>
      <c r="C1467" s="24"/>
      <c r="D1467" s="20"/>
      <c r="E1467" s="87"/>
      <c r="F1467" s="25"/>
      <c r="G1467" s="18"/>
      <c r="H1467" s="1"/>
      <c r="I1467" s="1"/>
      <c r="J1467" s="1"/>
      <c r="K1467" s="1"/>
      <c r="L1467" s="1"/>
      <c r="M1467" s="1"/>
      <c r="N1467" s="18"/>
      <c r="O1467" s="18"/>
      <c r="P1467" s="18"/>
      <c r="Q1467" s="115"/>
      <c r="R1467" s="10"/>
      <c r="S1467" s="10"/>
      <c r="T1467" s="10"/>
      <c r="U1467" s="10"/>
      <c r="V1467" s="1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</row>
    <row r="1468" spans="1:72" s="2" customFormat="1" ht="15" customHeight="1" x14ac:dyDescent="0.25">
      <c r="A1468" s="23"/>
      <c r="B1468" s="18"/>
      <c r="C1468" s="24"/>
      <c r="D1468" s="20"/>
      <c r="E1468" s="87"/>
      <c r="F1468" s="25"/>
      <c r="G1468" s="18"/>
      <c r="H1468" s="18"/>
      <c r="I1468" s="1"/>
      <c r="J1468" s="1"/>
      <c r="K1468" s="1"/>
      <c r="L1468" s="1"/>
      <c r="M1468" s="1"/>
      <c r="N1468" s="18"/>
      <c r="O1468" s="18"/>
      <c r="P1468" s="18"/>
      <c r="Q1468" s="115"/>
      <c r="R1468" s="10"/>
      <c r="S1468" s="10"/>
      <c r="T1468" s="10"/>
      <c r="U1468" s="10"/>
      <c r="V1468" s="1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</row>
    <row r="1469" spans="1:72" s="2" customFormat="1" ht="15" customHeight="1" x14ac:dyDescent="0.25">
      <c r="A1469" s="29"/>
      <c r="B1469" s="18"/>
      <c r="C1469" s="24"/>
      <c r="D1469" s="20"/>
      <c r="E1469" s="87"/>
      <c r="F1469" s="25"/>
      <c r="G1469" s="18"/>
      <c r="H1469" s="18"/>
      <c r="I1469" s="1"/>
      <c r="J1469" s="1"/>
      <c r="K1469" s="18"/>
      <c r="L1469" s="1"/>
      <c r="M1469" s="1"/>
      <c r="N1469" s="18"/>
      <c r="O1469" s="18"/>
      <c r="P1469" s="18"/>
      <c r="Q1469" s="115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</row>
    <row r="1470" spans="1:72" s="2" customFormat="1" ht="15" customHeight="1" x14ac:dyDescent="0.25">
      <c r="A1470" s="29"/>
      <c r="B1470" s="18"/>
      <c r="C1470" s="24"/>
      <c r="D1470" s="20"/>
      <c r="E1470" s="87"/>
      <c r="F1470" s="25"/>
      <c r="G1470" s="18"/>
      <c r="H1470" s="18"/>
      <c r="I1470" s="1"/>
      <c r="J1470" s="1"/>
      <c r="K1470" s="18"/>
      <c r="L1470" s="1"/>
      <c r="M1470" s="1"/>
      <c r="N1470" s="18"/>
      <c r="O1470" s="18"/>
      <c r="P1470" s="18"/>
      <c r="Q1470" s="115"/>
      <c r="R1470" s="10"/>
      <c r="S1470" s="10"/>
      <c r="T1470" s="10"/>
      <c r="U1470" s="10"/>
      <c r="V1470" s="5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</row>
    <row r="1471" spans="1:72" s="2" customFormat="1" ht="15" customHeight="1" x14ac:dyDescent="0.25">
      <c r="A1471" s="29"/>
      <c r="B1471" s="18"/>
      <c r="C1471" s="24"/>
      <c r="D1471" s="20"/>
      <c r="E1471" s="87"/>
      <c r="F1471" s="25"/>
      <c r="G1471" s="18"/>
      <c r="H1471" s="18"/>
      <c r="I1471" s="1"/>
      <c r="J1471" s="1"/>
      <c r="K1471" s="18"/>
      <c r="L1471" s="1"/>
      <c r="M1471" s="1"/>
      <c r="N1471" s="18"/>
      <c r="O1471" s="18"/>
      <c r="P1471" s="19"/>
      <c r="Q1471" s="115"/>
      <c r="R1471" s="10"/>
      <c r="S1471" s="10"/>
      <c r="T1471" s="10"/>
      <c r="U1471" s="10"/>
      <c r="V1471" s="1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</row>
    <row r="1472" spans="1:72" s="2" customFormat="1" ht="15" customHeight="1" x14ac:dyDescent="0.25">
      <c r="A1472" s="29"/>
      <c r="B1472" s="18"/>
      <c r="C1472" s="24"/>
      <c r="D1472" s="20"/>
      <c r="E1472" s="87"/>
      <c r="F1472" s="25"/>
      <c r="G1472" s="18"/>
      <c r="H1472" s="18"/>
      <c r="I1472" s="1"/>
      <c r="J1472" s="1"/>
      <c r="K1472" s="18"/>
      <c r="L1472" s="1"/>
      <c r="M1472" s="1"/>
      <c r="N1472" s="18"/>
      <c r="O1472" s="18"/>
      <c r="P1472" s="8"/>
      <c r="Q1472" s="115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</row>
    <row r="1473" spans="1:73" s="2" customFormat="1" ht="15" customHeight="1" x14ac:dyDescent="0.25">
      <c r="A1473" s="29"/>
      <c r="B1473" s="18"/>
      <c r="C1473" s="24"/>
      <c r="D1473" s="20"/>
      <c r="E1473" s="87"/>
      <c r="F1473" s="25"/>
      <c r="G1473" s="18"/>
      <c r="H1473" s="18"/>
      <c r="I1473" s="1"/>
      <c r="J1473" s="1"/>
      <c r="K1473" s="18"/>
      <c r="L1473" s="1"/>
      <c r="M1473" s="1"/>
      <c r="N1473" s="18"/>
      <c r="O1473" s="18"/>
      <c r="P1473" s="8"/>
      <c r="Q1473" s="115"/>
      <c r="R1473" s="10"/>
      <c r="S1473" s="10"/>
      <c r="T1473" s="10"/>
      <c r="U1473" s="10"/>
      <c r="V1473" s="1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</row>
    <row r="1474" spans="1:73" s="2" customFormat="1" ht="15" customHeight="1" x14ac:dyDescent="0.25">
      <c r="A1474" s="29"/>
      <c r="B1474" s="18"/>
      <c r="C1474" s="24"/>
      <c r="D1474" s="20"/>
      <c r="E1474" s="87"/>
      <c r="F1474" s="25"/>
      <c r="G1474" s="18"/>
      <c r="H1474" s="18"/>
      <c r="I1474" s="1"/>
      <c r="J1474" s="1"/>
      <c r="K1474" s="18"/>
      <c r="L1474" s="1"/>
      <c r="M1474" s="1"/>
      <c r="N1474" s="18"/>
      <c r="O1474" s="18"/>
      <c r="P1474" s="18"/>
      <c r="Q1474" s="24"/>
      <c r="R1474" s="10"/>
      <c r="S1474" s="10"/>
      <c r="T1474" s="10"/>
      <c r="U1474" s="10"/>
      <c r="V1474" s="1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</row>
    <row r="1475" spans="1:73" s="2" customFormat="1" ht="15" customHeight="1" x14ac:dyDescent="0.25">
      <c r="A1475" s="29"/>
      <c r="B1475" s="18"/>
      <c r="C1475" s="24"/>
      <c r="D1475" s="20"/>
      <c r="E1475" s="87"/>
      <c r="F1475" s="25"/>
      <c r="G1475" s="18"/>
      <c r="H1475" s="18"/>
      <c r="I1475" s="27"/>
      <c r="J1475" s="1"/>
      <c r="K1475" s="18"/>
      <c r="L1475" s="1"/>
      <c r="M1475" s="1"/>
      <c r="N1475" s="18"/>
      <c r="O1475" s="18"/>
      <c r="P1475" s="18"/>
      <c r="Q1475" s="24"/>
      <c r="R1475" s="10"/>
      <c r="S1475" s="10"/>
      <c r="T1475" s="10"/>
      <c r="U1475" s="10"/>
      <c r="V1475" s="1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</row>
    <row r="1476" spans="1:73" s="2" customFormat="1" ht="15" customHeight="1" x14ac:dyDescent="0.25">
      <c r="A1476" s="29"/>
      <c r="B1476" s="18"/>
      <c r="C1476" s="24"/>
      <c r="D1476" s="20"/>
      <c r="E1476" s="87"/>
      <c r="F1476" s="25"/>
      <c r="G1476" s="18"/>
      <c r="H1476" s="18"/>
      <c r="I1476" s="1"/>
      <c r="J1476" s="1"/>
      <c r="K1476" s="18"/>
      <c r="L1476" s="1"/>
      <c r="M1476" s="1"/>
      <c r="N1476" s="18"/>
      <c r="O1476" s="18"/>
      <c r="P1476" s="18"/>
      <c r="Q1476" s="24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</row>
    <row r="1477" spans="1:73" s="2" customFormat="1" ht="15" customHeight="1" x14ac:dyDescent="0.25">
      <c r="A1477" s="29"/>
      <c r="B1477" s="18"/>
      <c r="C1477" s="24"/>
      <c r="D1477" s="20"/>
      <c r="E1477" s="87"/>
      <c r="F1477" s="25"/>
      <c r="G1477" s="18"/>
      <c r="H1477" s="18"/>
      <c r="I1477" s="1"/>
      <c r="J1477" s="1"/>
      <c r="K1477" s="18"/>
      <c r="L1477" s="1"/>
      <c r="M1477" s="1"/>
      <c r="N1477" s="18"/>
      <c r="O1477" s="18"/>
      <c r="P1477" s="18"/>
      <c r="Q1477" s="24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</row>
    <row r="1478" spans="1:73" s="2" customFormat="1" ht="15" customHeight="1" x14ac:dyDescent="0.25">
      <c r="A1478" s="29"/>
      <c r="B1478" s="18"/>
      <c r="C1478" s="24"/>
      <c r="D1478" s="20"/>
      <c r="E1478" s="87"/>
      <c r="F1478" s="25"/>
      <c r="G1478" s="18"/>
      <c r="H1478" s="18"/>
      <c r="I1478" s="1"/>
      <c r="J1478" s="1"/>
      <c r="K1478" s="18"/>
      <c r="L1478" s="1"/>
      <c r="M1478" s="1"/>
      <c r="N1478" s="18"/>
      <c r="O1478" s="18"/>
      <c r="P1478" s="18"/>
      <c r="Q1478" s="113"/>
      <c r="R1478" s="10"/>
      <c r="S1478" s="10"/>
      <c r="T1478" s="10"/>
      <c r="U1478" s="10"/>
      <c r="V1478" s="1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</row>
    <row r="1479" spans="1:73" s="2" customFormat="1" ht="15" customHeight="1" x14ac:dyDescent="0.25">
      <c r="A1479" s="29"/>
      <c r="B1479" s="18"/>
      <c r="C1479" s="26"/>
      <c r="D1479" s="20"/>
      <c r="E1479" s="87"/>
      <c r="F1479" s="25"/>
      <c r="G1479" s="18"/>
      <c r="H1479" s="18"/>
      <c r="I1479" s="1"/>
      <c r="J1479" s="1"/>
      <c r="K1479" s="18"/>
      <c r="L1479" s="1"/>
      <c r="M1479" s="1"/>
      <c r="N1479" s="18"/>
      <c r="O1479" s="18"/>
      <c r="P1479" s="8"/>
      <c r="Q1479" s="113"/>
      <c r="R1479" s="10"/>
      <c r="S1479" s="10"/>
      <c r="T1479" s="10"/>
      <c r="U1479" s="10"/>
      <c r="V1479" s="1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</row>
    <row r="1480" spans="1:73" s="2" customFormat="1" ht="15" customHeight="1" x14ac:dyDescent="0.25">
      <c r="A1480" s="29"/>
      <c r="B1480" s="18"/>
      <c r="C1480" s="24"/>
      <c r="D1480" s="20"/>
      <c r="E1480" s="87"/>
      <c r="F1480" s="25"/>
      <c r="G1480" s="18"/>
      <c r="H1480" s="18"/>
      <c r="I1480" s="1"/>
      <c r="J1480" s="1"/>
      <c r="K1480" s="18"/>
      <c r="L1480" s="1"/>
      <c r="M1480" s="1"/>
      <c r="N1480" s="18"/>
      <c r="O1480" s="18"/>
      <c r="P1480" s="18"/>
      <c r="Q1480" s="113"/>
      <c r="R1480" s="10"/>
      <c r="S1480" s="10"/>
      <c r="T1480" s="10"/>
      <c r="U1480" s="10"/>
      <c r="V1480" s="1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</row>
    <row r="1481" spans="1:73" s="2" customFormat="1" ht="15" customHeight="1" x14ac:dyDescent="0.25">
      <c r="A1481" s="29"/>
      <c r="B1481" s="18"/>
      <c r="C1481" s="24"/>
      <c r="D1481" s="20"/>
      <c r="E1481" s="87"/>
      <c r="F1481" s="25"/>
      <c r="G1481" s="18"/>
      <c r="H1481" s="18"/>
      <c r="I1481" s="1"/>
      <c r="J1481" s="1"/>
      <c r="K1481" s="18"/>
      <c r="L1481" s="1"/>
      <c r="M1481" s="1"/>
      <c r="N1481" s="18"/>
      <c r="O1481" s="18"/>
      <c r="P1481" s="18"/>
      <c r="Q1481" s="113"/>
      <c r="R1481" s="10"/>
      <c r="S1481" s="10"/>
      <c r="T1481" s="10"/>
      <c r="U1481" s="10"/>
      <c r="V1481" s="1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</row>
    <row r="1482" spans="1:73" s="2" customFormat="1" ht="15" customHeight="1" x14ac:dyDescent="0.25">
      <c r="A1482" s="29"/>
      <c r="B1482" s="18"/>
      <c r="C1482" s="24"/>
      <c r="D1482" s="20"/>
      <c r="E1482" s="87"/>
      <c r="F1482" s="25"/>
      <c r="G1482" s="18"/>
      <c r="H1482" s="18"/>
      <c r="I1482" s="1"/>
      <c r="J1482" s="1"/>
      <c r="K1482" s="18"/>
      <c r="L1482" s="1"/>
      <c r="M1482" s="1"/>
      <c r="N1482" s="18"/>
      <c r="O1482" s="18"/>
      <c r="P1482" s="18"/>
      <c r="Q1482" s="115"/>
      <c r="R1482" s="10"/>
      <c r="S1482" s="10"/>
      <c r="T1482" s="10"/>
      <c r="U1482" s="10"/>
      <c r="V1482" s="1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</row>
    <row r="1483" spans="1:73" s="2" customFormat="1" ht="15" customHeight="1" x14ac:dyDescent="0.25">
      <c r="A1483" s="29"/>
      <c r="B1483" s="18"/>
      <c r="C1483" s="24"/>
      <c r="D1483" s="20"/>
      <c r="E1483" s="87"/>
      <c r="F1483" s="25"/>
      <c r="G1483" s="18"/>
      <c r="H1483" s="18"/>
      <c r="I1483" s="1"/>
      <c r="J1483" s="1"/>
      <c r="K1483" s="1"/>
      <c r="L1483" s="1"/>
      <c r="M1483" s="1"/>
      <c r="N1483" s="18"/>
      <c r="O1483" s="18"/>
      <c r="P1483" s="18"/>
      <c r="Q1483" s="115"/>
      <c r="R1483" s="10"/>
      <c r="S1483" s="10"/>
      <c r="T1483" s="10"/>
      <c r="U1483" s="10"/>
      <c r="V1483" s="1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</row>
    <row r="1484" spans="1:73" s="2" customFormat="1" ht="15" customHeight="1" x14ac:dyDescent="0.25">
      <c r="A1484" s="29"/>
      <c r="B1484" s="18"/>
      <c r="C1484" s="24"/>
      <c r="D1484" s="20"/>
      <c r="E1484" s="87"/>
      <c r="F1484" s="25"/>
      <c r="G1484" s="18"/>
      <c r="H1484" s="18"/>
      <c r="I1484" s="1"/>
      <c r="J1484" s="1"/>
      <c r="K1484" s="18"/>
      <c r="L1484" s="1"/>
      <c r="M1484" s="1"/>
      <c r="N1484" s="18"/>
      <c r="O1484" s="18"/>
      <c r="P1484" s="18"/>
      <c r="Q1484" s="115"/>
      <c r="R1484" s="10"/>
      <c r="S1484" s="10"/>
      <c r="T1484" s="10"/>
      <c r="U1484" s="10"/>
      <c r="V1484" s="1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</row>
    <row r="1485" spans="1:73" s="2" customFormat="1" ht="15" customHeight="1" x14ac:dyDescent="0.25">
      <c r="A1485" s="29"/>
      <c r="B1485" s="18"/>
      <c r="C1485" s="32"/>
      <c r="D1485" s="20"/>
      <c r="E1485" s="87"/>
      <c r="F1485" s="25"/>
      <c r="G1485" s="18"/>
      <c r="H1485" s="18"/>
      <c r="I1485" s="1"/>
      <c r="J1485" s="1"/>
      <c r="K1485" s="18"/>
      <c r="L1485" s="1"/>
      <c r="M1485" s="1"/>
      <c r="N1485" s="13"/>
      <c r="O1485" s="18"/>
      <c r="P1485" s="18"/>
      <c r="Q1485" s="113"/>
      <c r="R1485" s="10"/>
      <c r="S1485" s="10"/>
      <c r="T1485" s="10"/>
      <c r="U1485" s="10"/>
      <c r="V1485" s="1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</row>
    <row r="1486" spans="1:73" s="2" customFormat="1" ht="15" customHeight="1" x14ac:dyDescent="0.25">
      <c r="A1486" s="29"/>
      <c r="B1486" s="18"/>
      <c r="C1486" s="24"/>
      <c r="D1486" s="20"/>
      <c r="E1486" s="87"/>
      <c r="F1486" s="25"/>
      <c r="G1486" s="18"/>
      <c r="H1486" s="18"/>
      <c r="I1486" s="1"/>
      <c r="J1486" s="1"/>
      <c r="K1486" s="18"/>
      <c r="L1486" s="1"/>
      <c r="M1486" s="1"/>
      <c r="N1486" s="18"/>
      <c r="O1486" s="18"/>
      <c r="P1486" s="18"/>
      <c r="Q1486" s="122"/>
      <c r="R1486" s="10"/>
      <c r="S1486" s="10"/>
      <c r="T1486" s="10"/>
      <c r="U1486" s="10"/>
      <c r="V1486" s="7"/>
      <c r="W1486" s="7"/>
      <c r="X1486" s="10"/>
      <c r="Y1486" s="10"/>
      <c r="Z1486" s="10"/>
      <c r="AA1486" s="10"/>
      <c r="AB1486" s="10"/>
      <c r="AC1486" s="10"/>
      <c r="AD1486" s="5"/>
      <c r="AE1486" s="5"/>
      <c r="AF1486" s="10"/>
      <c r="AG1486" s="10"/>
      <c r="AH1486" s="16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</row>
    <row r="1487" spans="1:73" s="2" customFormat="1" ht="15" customHeight="1" x14ac:dyDescent="0.25">
      <c r="A1487" s="29"/>
      <c r="B1487" s="18"/>
      <c r="C1487" s="24"/>
      <c r="D1487" s="20"/>
      <c r="E1487" s="87"/>
      <c r="F1487" s="25"/>
      <c r="G1487" s="18"/>
      <c r="H1487" s="18"/>
      <c r="I1487" s="1"/>
      <c r="J1487" s="1"/>
      <c r="K1487" s="18"/>
      <c r="L1487" s="1"/>
      <c r="M1487" s="1"/>
      <c r="N1487" s="18"/>
      <c r="O1487" s="18"/>
      <c r="P1487" s="18"/>
      <c r="Q1487" s="122"/>
      <c r="R1487" s="10"/>
      <c r="S1487" s="10"/>
      <c r="T1487" s="10"/>
      <c r="U1487" s="10"/>
      <c r="V1487" s="7"/>
      <c r="W1487" s="7"/>
      <c r="X1487" s="10"/>
      <c r="Y1487" s="10"/>
      <c r="Z1487" s="10"/>
      <c r="AA1487" s="10"/>
      <c r="AB1487" s="10"/>
      <c r="AC1487" s="10"/>
      <c r="AD1487" s="5"/>
      <c r="AE1487" s="5"/>
      <c r="AF1487" s="10"/>
      <c r="AG1487" s="10"/>
      <c r="AH1487" s="16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</row>
    <row r="1488" spans="1:73" s="2" customFormat="1" ht="15" customHeight="1" x14ac:dyDescent="0.25">
      <c r="A1488" s="29"/>
      <c r="B1488" s="18"/>
      <c r="C1488" s="26"/>
      <c r="D1488" s="20"/>
      <c r="E1488" s="87"/>
      <c r="F1488" s="25"/>
      <c r="G1488" s="18"/>
      <c r="H1488" s="18"/>
      <c r="I1488" s="1"/>
      <c r="J1488" s="1"/>
      <c r="K1488" s="18"/>
      <c r="L1488" s="1"/>
      <c r="M1488" s="1"/>
      <c r="N1488" s="18"/>
      <c r="O1488" s="18"/>
      <c r="P1488" s="8"/>
      <c r="Q1488" s="122"/>
      <c r="R1488" s="10"/>
      <c r="S1488" s="10"/>
      <c r="T1488" s="10"/>
      <c r="U1488" s="10"/>
      <c r="V1488" s="7"/>
      <c r="W1488" s="7"/>
      <c r="X1488" s="10"/>
      <c r="Y1488" s="10"/>
      <c r="Z1488" s="10"/>
      <c r="AA1488" s="10"/>
      <c r="AB1488" s="10"/>
      <c r="AC1488" s="10"/>
      <c r="AD1488" s="5"/>
      <c r="AE1488" s="5"/>
      <c r="AF1488" s="10"/>
      <c r="AG1488" s="10"/>
      <c r="AH1488" s="16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</row>
    <row r="1489" spans="1:73" s="2" customFormat="1" ht="15" customHeight="1" x14ac:dyDescent="0.25">
      <c r="A1489" s="29"/>
      <c r="B1489" s="18"/>
      <c r="C1489" s="24"/>
      <c r="D1489" s="20"/>
      <c r="E1489" s="87"/>
      <c r="F1489" s="25"/>
      <c r="G1489" s="18"/>
      <c r="H1489" s="18"/>
      <c r="I1489" s="1"/>
      <c r="J1489" s="1"/>
      <c r="K1489" s="18"/>
      <c r="L1489" s="1"/>
      <c r="M1489" s="1"/>
      <c r="N1489" s="18"/>
      <c r="O1489" s="18"/>
      <c r="P1489" s="18"/>
      <c r="Q1489" s="122"/>
      <c r="R1489" s="10"/>
      <c r="S1489" s="10"/>
      <c r="T1489" s="10"/>
      <c r="U1489" s="10"/>
      <c r="V1489" s="7"/>
      <c r="W1489" s="7"/>
      <c r="X1489" s="10"/>
      <c r="Y1489" s="10"/>
      <c r="Z1489" s="10"/>
      <c r="AA1489" s="10"/>
      <c r="AB1489" s="10"/>
      <c r="AC1489" s="10"/>
      <c r="AD1489" s="5"/>
      <c r="AE1489" s="5"/>
      <c r="AF1489" s="10"/>
      <c r="AG1489" s="10"/>
      <c r="AH1489" s="16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</row>
    <row r="1490" spans="1:73" s="2" customFormat="1" ht="15" customHeight="1" x14ac:dyDescent="0.25">
      <c r="A1490" s="29"/>
      <c r="B1490" s="18"/>
      <c r="C1490" s="24"/>
      <c r="D1490" s="20"/>
      <c r="E1490" s="87"/>
      <c r="F1490" s="25"/>
      <c r="G1490" s="18"/>
      <c r="H1490" s="18"/>
      <c r="I1490" s="1"/>
      <c r="J1490" s="1"/>
      <c r="K1490" s="18"/>
      <c r="L1490" s="1"/>
      <c r="M1490" s="1"/>
      <c r="N1490" s="18"/>
      <c r="O1490" s="18"/>
      <c r="P1490" s="18"/>
      <c r="Q1490" s="122"/>
      <c r="R1490" s="10"/>
      <c r="S1490" s="10"/>
      <c r="T1490" s="10"/>
      <c r="U1490" s="10"/>
      <c r="V1490" s="7"/>
      <c r="W1490" s="7"/>
      <c r="X1490" s="10"/>
      <c r="Y1490" s="10"/>
      <c r="Z1490" s="10"/>
      <c r="AA1490" s="10"/>
      <c r="AB1490" s="10"/>
      <c r="AC1490" s="10"/>
      <c r="AD1490" s="5"/>
      <c r="AE1490" s="5"/>
      <c r="AF1490" s="10"/>
      <c r="AG1490" s="10"/>
      <c r="AH1490" s="16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</row>
    <row r="1491" spans="1:73" s="2" customFormat="1" ht="15" customHeight="1" x14ac:dyDescent="0.25">
      <c r="A1491" s="29"/>
      <c r="B1491" s="18"/>
      <c r="C1491" s="24"/>
      <c r="D1491" s="20"/>
      <c r="E1491" s="87"/>
      <c r="F1491" s="25"/>
      <c r="G1491" s="18"/>
      <c r="H1491" s="18"/>
      <c r="I1491" s="1"/>
      <c r="J1491" s="1"/>
      <c r="K1491" s="18"/>
      <c r="L1491" s="1"/>
      <c r="M1491" s="1"/>
      <c r="N1491" s="18"/>
      <c r="O1491" s="18"/>
      <c r="P1491" s="18"/>
      <c r="Q1491" s="122"/>
      <c r="R1491" s="10"/>
      <c r="S1491" s="10"/>
      <c r="T1491" s="10"/>
      <c r="U1491" s="10"/>
      <c r="V1491" s="7"/>
      <c r="W1491" s="7"/>
      <c r="X1491" s="10"/>
      <c r="Y1491" s="10"/>
      <c r="Z1491" s="10"/>
      <c r="AA1491" s="10"/>
      <c r="AB1491" s="10"/>
      <c r="AC1491" s="10"/>
      <c r="AD1491" s="5"/>
      <c r="AE1491" s="5"/>
      <c r="AF1491" s="10"/>
      <c r="AG1491" s="10"/>
      <c r="AH1491" s="16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</row>
    <row r="1492" spans="1:73" s="2" customFormat="1" ht="15" customHeight="1" x14ac:dyDescent="0.25">
      <c r="A1492" s="29"/>
      <c r="B1492" s="18"/>
      <c r="C1492" s="24"/>
      <c r="D1492" s="20"/>
      <c r="E1492" s="87"/>
      <c r="F1492" s="25"/>
      <c r="G1492" s="18"/>
      <c r="H1492" s="18"/>
      <c r="I1492" s="1"/>
      <c r="J1492" s="1"/>
      <c r="K1492" s="18"/>
      <c r="L1492" s="1"/>
      <c r="M1492" s="1"/>
      <c r="N1492" s="18"/>
      <c r="O1492" s="18"/>
      <c r="P1492" s="7"/>
      <c r="Q1492" s="113"/>
      <c r="R1492" s="10"/>
      <c r="S1492" s="10"/>
      <c r="T1492" s="10"/>
      <c r="U1492" s="10"/>
      <c r="V1492" s="8"/>
      <c r="W1492" s="8"/>
      <c r="X1492" s="10"/>
      <c r="Y1492" s="10"/>
      <c r="Z1492" s="10"/>
      <c r="AA1492" s="10"/>
      <c r="AB1492" s="10"/>
      <c r="AC1492" s="10"/>
      <c r="AD1492" s="5"/>
      <c r="AE1492" s="5"/>
      <c r="AF1492" s="10"/>
      <c r="AG1492" s="10"/>
      <c r="AH1492" s="16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</row>
    <row r="1493" spans="1:73" s="2" customFormat="1" ht="15" customHeight="1" x14ac:dyDescent="0.25">
      <c r="A1493" s="29"/>
      <c r="B1493" s="18"/>
      <c r="C1493" s="24"/>
      <c r="D1493" s="20"/>
      <c r="E1493" s="87"/>
      <c r="F1493" s="25"/>
      <c r="G1493" s="18"/>
      <c r="H1493" s="18"/>
      <c r="I1493" s="1"/>
      <c r="J1493" s="1"/>
      <c r="K1493" s="18"/>
      <c r="L1493" s="1"/>
      <c r="M1493" s="1"/>
      <c r="N1493" s="18"/>
      <c r="O1493" s="18"/>
      <c r="P1493" s="8"/>
      <c r="Q1493" s="113"/>
      <c r="R1493" s="10"/>
      <c r="S1493" s="10"/>
      <c r="T1493" s="10"/>
      <c r="U1493" s="10"/>
      <c r="V1493" s="7"/>
      <c r="W1493" s="7"/>
      <c r="X1493" s="10"/>
      <c r="Y1493" s="10"/>
      <c r="Z1493" s="10"/>
      <c r="AA1493" s="10"/>
      <c r="AB1493" s="10"/>
      <c r="AC1493" s="10"/>
      <c r="AD1493" s="5"/>
      <c r="AE1493" s="5"/>
      <c r="AF1493" s="10"/>
      <c r="AG1493" s="10"/>
      <c r="AH1493" s="16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</row>
    <row r="1494" spans="1:73" s="2" customFormat="1" ht="15" customHeight="1" x14ac:dyDescent="0.25">
      <c r="A1494" s="23"/>
      <c r="B1494" s="18"/>
      <c r="C1494" s="24"/>
      <c r="D1494" s="20"/>
      <c r="E1494" s="87"/>
      <c r="F1494" s="25"/>
      <c r="G1494" s="18"/>
      <c r="H1494" s="1"/>
      <c r="I1494" s="1"/>
      <c r="J1494" s="1"/>
      <c r="K1494" s="18"/>
      <c r="L1494" s="1"/>
      <c r="M1494" s="1"/>
      <c r="N1494" s="18"/>
      <c r="O1494" s="18"/>
      <c r="P1494" s="18"/>
      <c r="Q1494" s="113"/>
      <c r="R1494" s="10"/>
      <c r="S1494" s="10"/>
      <c r="T1494" s="10"/>
      <c r="U1494" s="10"/>
      <c r="V1494" s="6"/>
      <c r="W1494" s="6"/>
      <c r="X1494" s="10"/>
      <c r="Y1494" s="10"/>
      <c r="Z1494" s="10"/>
      <c r="AA1494" s="10"/>
      <c r="AB1494" s="10"/>
      <c r="AC1494" s="10"/>
      <c r="AD1494" s="5"/>
      <c r="AE1494" s="5"/>
      <c r="AF1494" s="10"/>
      <c r="AG1494" s="10"/>
      <c r="AH1494" s="16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</row>
    <row r="1495" spans="1:73" s="2" customFormat="1" ht="15" customHeight="1" x14ac:dyDescent="0.25">
      <c r="A1495" s="29"/>
      <c r="B1495" s="18"/>
      <c r="C1495" s="24"/>
      <c r="D1495" s="20"/>
      <c r="E1495" s="87"/>
      <c r="F1495" s="25"/>
      <c r="G1495" s="18"/>
      <c r="H1495" s="18"/>
      <c r="I1495" s="1"/>
      <c r="J1495" s="1"/>
      <c r="K1495" s="18"/>
      <c r="L1495" s="1"/>
      <c r="M1495" s="1"/>
      <c r="N1495" s="18"/>
      <c r="O1495" s="18"/>
      <c r="P1495" s="18"/>
      <c r="Q1495" s="115"/>
      <c r="R1495" s="10"/>
      <c r="S1495" s="10"/>
      <c r="T1495" s="10"/>
      <c r="U1495" s="10"/>
      <c r="V1495" s="12"/>
      <c r="W1495" s="12"/>
      <c r="X1495" s="10"/>
      <c r="Y1495" s="10"/>
      <c r="Z1495" s="10"/>
      <c r="AA1495" s="10"/>
      <c r="AB1495" s="10"/>
      <c r="AC1495" s="10"/>
      <c r="AD1495" s="5"/>
      <c r="AE1495" s="5"/>
      <c r="AF1495" s="10"/>
      <c r="AG1495" s="10"/>
      <c r="AH1495" s="16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</row>
    <row r="1496" spans="1:73" s="2" customFormat="1" ht="15" customHeight="1" x14ac:dyDescent="0.25">
      <c r="A1496" s="29"/>
      <c r="B1496" s="18"/>
      <c r="C1496" s="24"/>
      <c r="D1496" s="20"/>
      <c r="E1496" s="87"/>
      <c r="F1496" s="25"/>
      <c r="G1496" s="28"/>
      <c r="H1496" s="18"/>
      <c r="I1496" s="27"/>
      <c r="J1496" s="1"/>
      <c r="K1496" s="18"/>
      <c r="L1496" s="1"/>
      <c r="M1496" s="1"/>
      <c r="N1496" s="18"/>
      <c r="O1496" s="18"/>
      <c r="P1496" s="18"/>
      <c r="Q1496" s="115"/>
      <c r="R1496" s="10"/>
      <c r="S1496" s="10"/>
      <c r="T1496" s="10"/>
      <c r="U1496" s="10"/>
      <c r="V1496" s="12"/>
      <c r="W1496" s="12"/>
      <c r="X1496" s="10"/>
      <c r="Y1496" s="10"/>
      <c r="Z1496" s="10"/>
      <c r="AA1496" s="10"/>
      <c r="AB1496" s="10"/>
      <c r="AC1496" s="10"/>
      <c r="AD1496" s="5"/>
      <c r="AE1496" s="5"/>
      <c r="AF1496" s="10"/>
      <c r="AG1496" s="10"/>
      <c r="AH1496" s="16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</row>
    <row r="1497" spans="1:73" s="2" customFormat="1" ht="15" customHeight="1" x14ac:dyDescent="0.25">
      <c r="A1497" s="29"/>
      <c r="B1497" s="18"/>
      <c r="C1497" s="24"/>
      <c r="D1497" s="20"/>
      <c r="E1497" s="87"/>
      <c r="F1497" s="25"/>
      <c r="G1497" s="18"/>
      <c r="H1497" s="18"/>
      <c r="I1497" s="1"/>
      <c r="J1497" s="1"/>
      <c r="K1497" s="18"/>
      <c r="L1497" s="1"/>
      <c r="M1497" s="1"/>
      <c r="N1497" s="12"/>
      <c r="O1497" s="18"/>
      <c r="P1497" s="18"/>
      <c r="Q1497" s="115"/>
      <c r="R1497" s="10"/>
      <c r="S1497" s="10"/>
      <c r="T1497" s="10"/>
      <c r="U1497" s="10"/>
      <c r="V1497" s="7"/>
      <c r="W1497" s="7"/>
      <c r="X1497" s="10"/>
      <c r="Y1497" s="10"/>
      <c r="Z1497" s="10"/>
      <c r="AA1497" s="10"/>
      <c r="AB1497" s="10"/>
      <c r="AC1497" s="10"/>
      <c r="AD1497" s="5"/>
      <c r="AE1497" s="5"/>
      <c r="AF1497" s="10"/>
      <c r="AG1497" s="10"/>
      <c r="AH1497" s="16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</row>
    <row r="1498" spans="1:73" s="2" customFormat="1" ht="15" customHeight="1" x14ac:dyDescent="0.25">
      <c r="A1498" s="29"/>
      <c r="B1498" s="18"/>
      <c r="C1498" s="24"/>
      <c r="D1498" s="20"/>
      <c r="E1498" s="87"/>
      <c r="F1498" s="25"/>
      <c r="G1498" s="18"/>
      <c r="H1498" s="18"/>
      <c r="I1498" s="1"/>
      <c r="J1498" s="1"/>
      <c r="K1498" s="18"/>
      <c r="L1498" s="1"/>
      <c r="M1498" s="1"/>
      <c r="N1498" s="18"/>
      <c r="O1498" s="18"/>
      <c r="P1498" s="18"/>
      <c r="Q1498" s="115"/>
      <c r="R1498" s="10"/>
      <c r="S1498" s="10"/>
      <c r="T1498" s="10"/>
      <c r="U1498" s="10"/>
      <c r="V1498" s="7"/>
      <c r="W1498" s="7"/>
      <c r="X1498" s="10"/>
      <c r="Y1498" s="10"/>
      <c r="Z1498" s="10"/>
      <c r="AA1498" s="10"/>
      <c r="AB1498" s="10"/>
      <c r="AC1498" s="10"/>
      <c r="AD1498" s="5"/>
      <c r="AE1498" s="5"/>
      <c r="AF1498" s="10"/>
      <c r="AG1498" s="10"/>
      <c r="AH1498" s="16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</row>
    <row r="1499" spans="1:73" s="2" customFormat="1" ht="15" customHeight="1" x14ac:dyDescent="0.25">
      <c r="A1499" s="29"/>
      <c r="B1499" s="18"/>
      <c r="C1499" s="24"/>
      <c r="D1499" s="20"/>
      <c r="E1499" s="87"/>
      <c r="F1499" s="25"/>
      <c r="G1499" s="18"/>
      <c r="H1499" s="18"/>
      <c r="I1499" s="1"/>
      <c r="J1499" s="1"/>
      <c r="K1499" s="1"/>
      <c r="L1499" s="1"/>
      <c r="M1499" s="1"/>
      <c r="N1499" s="28"/>
      <c r="O1499" s="18"/>
      <c r="P1499" s="18"/>
      <c r="Q1499" s="24"/>
      <c r="R1499" s="10"/>
      <c r="S1499" s="10"/>
      <c r="T1499" s="10"/>
      <c r="U1499" s="10"/>
      <c r="V1499" s="7"/>
      <c r="W1499" s="7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6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</row>
    <row r="1500" spans="1:73" s="2" customFormat="1" ht="15" customHeight="1" x14ac:dyDescent="0.25">
      <c r="A1500" s="29"/>
      <c r="B1500" s="18"/>
      <c r="C1500" s="24"/>
      <c r="D1500" s="20"/>
      <c r="E1500" s="87"/>
      <c r="F1500" s="25"/>
      <c r="G1500" s="18"/>
      <c r="H1500" s="18"/>
      <c r="I1500" s="1"/>
      <c r="J1500" s="1"/>
      <c r="K1500" s="18"/>
      <c r="L1500" s="1"/>
      <c r="M1500" s="1"/>
      <c r="N1500" s="18"/>
      <c r="O1500" s="18"/>
      <c r="P1500" s="18"/>
      <c r="Q1500" s="24"/>
      <c r="R1500" s="10"/>
      <c r="S1500" s="10"/>
      <c r="T1500" s="10"/>
      <c r="U1500" s="10"/>
      <c r="V1500" s="7"/>
      <c r="W1500" s="7"/>
      <c r="X1500" s="10"/>
      <c r="Y1500" s="10"/>
      <c r="Z1500" s="10"/>
      <c r="AA1500" s="10"/>
      <c r="AB1500" s="10"/>
      <c r="AC1500" s="10"/>
      <c r="AD1500" s="5"/>
      <c r="AE1500" s="5"/>
      <c r="AF1500" s="10"/>
      <c r="AG1500" s="10"/>
      <c r="AH1500" s="16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</row>
    <row r="1501" spans="1:73" s="2" customFormat="1" ht="15" customHeight="1" x14ac:dyDescent="0.25">
      <c r="A1501" s="29"/>
      <c r="B1501" s="18"/>
      <c r="C1501" s="32"/>
      <c r="D1501" s="20"/>
      <c r="E1501" s="87"/>
      <c r="F1501" s="25"/>
      <c r="G1501" s="18"/>
      <c r="H1501" s="18"/>
      <c r="I1501" s="1"/>
      <c r="J1501" s="1"/>
      <c r="K1501" s="18"/>
      <c r="L1501" s="1"/>
      <c r="M1501" s="1"/>
      <c r="N1501" s="13"/>
      <c r="O1501" s="5"/>
      <c r="P1501" s="18"/>
      <c r="Q1501" s="24"/>
      <c r="R1501" s="10"/>
      <c r="S1501" s="10"/>
      <c r="T1501" s="10"/>
      <c r="U1501" s="10"/>
      <c r="V1501" s="7"/>
      <c r="W1501" s="7"/>
      <c r="X1501" s="10"/>
      <c r="Y1501" s="10"/>
      <c r="Z1501" s="10"/>
      <c r="AA1501" s="10"/>
      <c r="AB1501" s="10"/>
      <c r="AC1501" s="10"/>
      <c r="AD1501" s="5"/>
      <c r="AE1501" s="5"/>
      <c r="AF1501" s="10"/>
      <c r="AG1501" s="10"/>
      <c r="AH1501" s="16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</row>
    <row r="1502" spans="1:73" s="2" customFormat="1" ht="15" customHeight="1" x14ac:dyDescent="0.25">
      <c r="A1502" s="29"/>
      <c r="B1502" s="18"/>
      <c r="C1502" s="24"/>
      <c r="D1502" s="20"/>
      <c r="E1502" s="87"/>
      <c r="F1502" s="25"/>
      <c r="G1502" s="18"/>
      <c r="H1502" s="5"/>
      <c r="I1502" s="5"/>
      <c r="J1502" s="1"/>
      <c r="K1502" s="1"/>
      <c r="L1502" s="1"/>
      <c r="M1502" s="1"/>
      <c r="N1502" s="18"/>
      <c r="O1502" s="18"/>
      <c r="P1502" s="18"/>
      <c r="Q1502" s="24"/>
      <c r="R1502" s="10"/>
      <c r="S1502" s="10"/>
      <c r="T1502" s="10"/>
      <c r="U1502" s="10"/>
      <c r="V1502" s="7"/>
      <c r="W1502" s="7"/>
      <c r="X1502" s="10"/>
      <c r="Y1502" s="10"/>
      <c r="Z1502" s="10"/>
      <c r="AA1502" s="10"/>
      <c r="AB1502" s="10"/>
      <c r="AC1502" s="10"/>
      <c r="AD1502" s="5"/>
      <c r="AE1502" s="5"/>
      <c r="AF1502" s="10"/>
      <c r="AG1502" s="10"/>
      <c r="AH1502" s="16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</row>
    <row r="1503" spans="1:73" s="2" customFormat="1" ht="15" customHeight="1" x14ac:dyDescent="0.25">
      <c r="A1503" s="29"/>
      <c r="B1503" s="18"/>
      <c r="C1503" s="24"/>
      <c r="D1503" s="20"/>
      <c r="E1503" s="87"/>
      <c r="F1503" s="25"/>
      <c r="G1503" s="18"/>
      <c r="H1503" s="18"/>
      <c r="I1503" s="1"/>
      <c r="J1503" s="1"/>
      <c r="K1503" s="18"/>
      <c r="L1503" s="1"/>
      <c r="M1503" s="1"/>
      <c r="N1503" s="18"/>
      <c r="O1503" s="18"/>
      <c r="P1503" s="8"/>
      <c r="Q1503" s="24"/>
      <c r="R1503" s="10"/>
      <c r="S1503" s="10"/>
      <c r="T1503" s="10"/>
      <c r="U1503" s="10"/>
      <c r="V1503" s="6"/>
      <c r="W1503" s="6"/>
      <c r="X1503" s="10"/>
      <c r="Y1503" s="10"/>
      <c r="Z1503" s="10"/>
      <c r="AA1503" s="10"/>
      <c r="AB1503" s="10"/>
      <c r="AC1503" s="10"/>
      <c r="AD1503" s="5"/>
      <c r="AE1503" s="5"/>
      <c r="AF1503" s="10"/>
      <c r="AG1503" s="10"/>
      <c r="AH1503" s="16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</row>
    <row r="1504" spans="1:73" s="2" customFormat="1" ht="15" customHeight="1" x14ac:dyDescent="0.25">
      <c r="A1504" s="29"/>
      <c r="B1504" s="18"/>
      <c r="C1504" s="24"/>
      <c r="D1504" s="20"/>
      <c r="E1504" s="87"/>
      <c r="F1504" s="25"/>
      <c r="G1504" s="18"/>
      <c r="H1504" s="18"/>
      <c r="I1504" s="1"/>
      <c r="J1504" s="1"/>
      <c r="K1504" s="18"/>
      <c r="L1504" s="1"/>
      <c r="M1504" s="1"/>
      <c r="N1504" s="18"/>
      <c r="O1504" s="18"/>
      <c r="P1504" s="19"/>
      <c r="Q1504" s="122"/>
      <c r="R1504" s="10"/>
      <c r="S1504" s="10"/>
      <c r="T1504" s="10"/>
      <c r="U1504" s="10"/>
      <c r="V1504" s="12"/>
      <c r="W1504" s="12"/>
      <c r="X1504" s="10"/>
      <c r="Y1504" s="10"/>
      <c r="Z1504" s="10"/>
      <c r="AA1504" s="10"/>
      <c r="AB1504" s="10"/>
      <c r="AC1504" s="10"/>
      <c r="AD1504" s="5"/>
      <c r="AE1504" s="5"/>
      <c r="AF1504" s="10"/>
      <c r="AG1504" s="10"/>
      <c r="AH1504" s="16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</row>
    <row r="1505" spans="1:73" s="2" customFormat="1" ht="15" customHeight="1" x14ac:dyDescent="0.25">
      <c r="A1505" s="29"/>
      <c r="B1505" s="18"/>
      <c r="C1505" s="24"/>
      <c r="D1505" s="20"/>
      <c r="E1505" s="87"/>
      <c r="F1505" s="25"/>
      <c r="G1505" s="18"/>
      <c r="H1505" s="18"/>
      <c r="I1505" s="27"/>
      <c r="J1505" s="1"/>
      <c r="K1505" s="18"/>
      <c r="L1505" s="1"/>
      <c r="M1505" s="1"/>
      <c r="N1505" s="7"/>
      <c r="O1505" s="18"/>
      <c r="P1505" s="18"/>
      <c r="Q1505" s="122"/>
      <c r="R1505" s="10"/>
      <c r="S1505" s="10"/>
      <c r="T1505" s="10"/>
      <c r="U1505" s="10"/>
      <c r="V1505" s="7"/>
      <c r="W1505" s="7"/>
      <c r="X1505" s="10"/>
      <c r="Y1505" s="10"/>
      <c r="Z1505" s="10"/>
      <c r="AA1505" s="10"/>
      <c r="AB1505" s="10"/>
      <c r="AC1505" s="10"/>
      <c r="AD1505" s="5"/>
      <c r="AE1505" s="5"/>
      <c r="AF1505" s="10"/>
      <c r="AG1505" s="10"/>
      <c r="AH1505" s="16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</row>
    <row r="1506" spans="1:73" s="2" customFormat="1" ht="15" customHeight="1" x14ac:dyDescent="0.25">
      <c r="A1506" s="29"/>
      <c r="B1506" s="18"/>
      <c r="C1506" s="24"/>
      <c r="D1506" s="20"/>
      <c r="E1506" s="87"/>
      <c r="F1506" s="25"/>
      <c r="G1506" s="18"/>
      <c r="H1506" s="18"/>
      <c r="I1506" s="1"/>
      <c r="J1506" s="1"/>
      <c r="K1506" s="18"/>
      <c r="L1506" s="1"/>
      <c r="M1506" s="1"/>
      <c r="N1506" s="18"/>
      <c r="O1506" s="18"/>
      <c r="P1506" s="19"/>
      <c r="Q1506" s="20"/>
      <c r="R1506" s="10"/>
      <c r="S1506" s="10"/>
      <c r="T1506" s="10"/>
      <c r="U1506" s="10"/>
      <c r="V1506" s="12"/>
      <c r="W1506" s="12"/>
      <c r="X1506" s="10"/>
      <c r="Y1506" s="10"/>
      <c r="Z1506" s="10"/>
      <c r="AA1506" s="10"/>
      <c r="AB1506" s="10"/>
      <c r="AC1506" s="10"/>
      <c r="AD1506" s="5"/>
      <c r="AE1506" s="5"/>
      <c r="AF1506" s="10"/>
      <c r="AG1506" s="10"/>
      <c r="AH1506" s="16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</row>
    <row r="1507" spans="1:73" s="2" customFormat="1" ht="15" customHeight="1" x14ac:dyDescent="0.25">
      <c r="A1507" s="29"/>
      <c r="B1507" s="18"/>
      <c r="C1507" s="24"/>
      <c r="D1507" s="20"/>
      <c r="E1507" s="87"/>
      <c r="F1507" s="25"/>
      <c r="G1507" s="18"/>
      <c r="H1507" s="5"/>
      <c r="I1507" s="5"/>
      <c r="J1507" s="1"/>
      <c r="K1507" s="1"/>
      <c r="L1507" s="1"/>
      <c r="M1507" s="1"/>
      <c r="N1507" s="18"/>
      <c r="O1507" s="18"/>
      <c r="P1507" s="18"/>
      <c r="Q1507" s="122"/>
      <c r="R1507" s="10"/>
      <c r="S1507" s="10"/>
      <c r="T1507" s="10"/>
      <c r="U1507" s="10"/>
      <c r="V1507" s="7"/>
      <c r="W1507" s="7"/>
      <c r="X1507" s="10"/>
      <c r="Y1507" s="10"/>
      <c r="Z1507" s="10"/>
      <c r="AA1507" s="10"/>
      <c r="AB1507" s="10"/>
      <c r="AC1507" s="10"/>
      <c r="AD1507" s="5"/>
      <c r="AE1507" s="5"/>
      <c r="AF1507" s="10"/>
      <c r="AG1507" s="10"/>
      <c r="AH1507" s="16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</row>
    <row r="1508" spans="1:73" s="2" customFormat="1" ht="15" customHeight="1" x14ac:dyDescent="0.25">
      <c r="A1508" s="29"/>
      <c r="B1508" s="18"/>
      <c r="C1508" s="24"/>
      <c r="D1508" s="20"/>
      <c r="E1508" s="87"/>
      <c r="F1508" s="25"/>
      <c r="G1508" s="18"/>
      <c r="H1508" s="5"/>
      <c r="I1508" s="5"/>
      <c r="J1508" s="1"/>
      <c r="K1508" s="18"/>
      <c r="L1508" s="1"/>
      <c r="M1508" s="1"/>
      <c r="N1508" s="18"/>
      <c r="O1508" s="18"/>
      <c r="P1508" s="18"/>
      <c r="Q1508" s="122"/>
      <c r="R1508" s="10"/>
      <c r="S1508" s="10"/>
      <c r="T1508" s="10"/>
      <c r="U1508" s="10"/>
      <c r="V1508" s="7"/>
      <c r="W1508" s="7"/>
      <c r="X1508" s="10"/>
      <c r="Y1508" s="10"/>
      <c r="Z1508" s="10"/>
      <c r="AA1508" s="10"/>
      <c r="AB1508" s="10"/>
      <c r="AC1508" s="10"/>
      <c r="AD1508" s="1"/>
      <c r="AE1508" s="1"/>
      <c r="AF1508" s="10"/>
      <c r="AG1508" s="10"/>
      <c r="AH1508" s="16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</row>
    <row r="1509" spans="1:73" s="2" customFormat="1" ht="15" customHeight="1" x14ac:dyDescent="0.25">
      <c r="A1509" s="29"/>
      <c r="B1509" s="18"/>
      <c r="C1509" s="24"/>
      <c r="D1509" s="20"/>
      <c r="E1509" s="87"/>
      <c r="F1509" s="25"/>
      <c r="G1509" s="18"/>
      <c r="H1509" s="18"/>
      <c r="I1509" s="1"/>
      <c r="J1509" s="1"/>
      <c r="K1509" s="18"/>
      <c r="L1509" s="1"/>
      <c r="M1509" s="1"/>
      <c r="N1509" s="18"/>
      <c r="O1509" s="18"/>
      <c r="P1509" s="18"/>
      <c r="Q1509" s="113"/>
      <c r="R1509" s="10"/>
      <c r="S1509" s="10"/>
      <c r="T1509" s="10"/>
      <c r="U1509" s="10"/>
      <c r="V1509" s="7"/>
      <c r="W1509" s="7"/>
      <c r="X1509" s="10"/>
      <c r="Y1509" s="10"/>
      <c r="Z1509" s="10"/>
      <c r="AA1509" s="10"/>
      <c r="AB1509" s="10"/>
      <c r="AC1509" s="10"/>
      <c r="AD1509" s="5"/>
      <c r="AE1509" s="5"/>
      <c r="AF1509" s="10"/>
      <c r="AG1509" s="10"/>
      <c r="AH1509" s="16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</row>
    <row r="1510" spans="1:73" s="2" customFormat="1" ht="15" customHeight="1" x14ac:dyDescent="0.25">
      <c r="A1510" s="29"/>
      <c r="B1510" s="18"/>
      <c r="C1510" s="24"/>
      <c r="D1510" s="20"/>
      <c r="E1510" s="87"/>
      <c r="F1510" s="25"/>
      <c r="G1510" s="18"/>
      <c r="H1510" s="18"/>
      <c r="I1510" s="1"/>
      <c r="J1510" s="1"/>
      <c r="K1510" s="18"/>
      <c r="L1510" s="1"/>
      <c r="M1510" s="1"/>
      <c r="N1510" s="18"/>
      <c r="O1510" s="18"/>
      <c r="P1510" s="18"/>
      <c r="Q1510" s="113"/>
      <c r="R1510" s="10"/>
      <c r="S1510" s="10"/>
      <c r="T1510" s="10"/>
      <c r="U1510" s="10"/>
      <c r="V1510" s="7"/>
      <c r="W1510" s="7"/>
      <c r="X1510" s="10"/>
      <c r="Y1510" s="10"/>
      <c r="Z1510" s="10"/>
      <c r="AA1510" s="10"/>
      <c r="AB1510" s="10"/>
      <c r="AC1510" s="10"/>
      <c r="AD1510" s="5"/>
      <c r="AE1510" s="5"/>
      <c r="AF1510" s="10"/>
      <c r="AG1510" s="10"/>
      <c r="AH1510" s="16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</row>
    <row r="1511" spans="1:73" s="2" customFormat="1" ht="15" customHeight="1" x14ac:dyDescent="0.25">
      <c r="A1511" s="29"/>
      <c r="B1511" s="18"/>
      <c r="C1511" s="24"/>
      <c r="D1511" s="20"/>
      <c r="E1511" s="87"/>
      <c r="F1511" s="25"/>
      <c r="G1511" s="18"/>
      <c r="H1511" s="18"/>
      <c r="I1511" s="1"/>
      <c r="J1511" s="1"/>
      <c r="K1511" s="18"/>
      <c r="L1511" s="1"/>
      <c r="M1511" s="1"/>
      <c r="N1511" s="18"/>
      <c r="O1511" s="18"/>
      <c r="P1511" s="18"/>
      <c r="Q1511" s="113"/>
      <c r="R1511" s="10"/>
      <c r="S1511" s="10"/>
      <c r="T1511" s="10"/>
      <c r="U1511" s="10"/>
      <c r="V1511" s="7"/>
      <c r="W1511" s="7"/>
      <c r="X1511" s="10"/>
      <c r="Y1511" s="10"/>
      <c r="Z1511" s="10"/>
      <c r="AA1511" s="10"/>
      <c r="AB1511" s="10"/>
      <c r="AC1511" s="10"/>
      <c r="AD1511" s="5"/>
      <c r="AE1511" s="5"/>
      <c r="AF1511" s="10"/>
      <c r="AG1511" s="10"/>
      <c r="AH1511" s="16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</row>
    <row r="1512" spans="1:73" s="2" customFormat="1" ht="15" customHeight="1" x14ac:dyDescent="0.25">
      <c r="A1512" s="29"/>
      <c r="B1512" s="18"/>
      <c r="C1512" s="24"/>
      <c r="D1512" s="20"/>
      <c r="E1512" s="87"/>
      <c r="F1512" s="25"/>
      <c r="G1512" s="18"/>
      <c r="H1512" s="18"/>
      <c r="I1512" s="1"/>
      <c r="J1512" s="1"/>
      <c r="K1512" s="18"/>
      <c r="L1512" s="1"/>
      <c r="M1512" s="1"/>
      <c r="N1512" s="18"/>
      <c r="O1512" s="18"/>
      <c r="P1512" s="18"/>
      <c r="Q1512" s="113"/>
      <c r="R1512" s="10"/>
      <c r="S1512" s="10"/>
      <c r="T1512" s="10"/>
      <c r="U1512" s="10"/>
      <c r="V1512" s="7"/>
      <c r="W1512" s="7"/>
      <c r="X1512" s="10"/>
      <c r="Y1512" s="10"/>
      <c r="Z1512" s="10"/>
      <c r="AA1512" s="10"/>
      <c r="AB1512" s="10"/>
      <c r="AC1512" s="10"/>
      <c r="AD1512" s="5"/>
      <c r="AE1512" s="5"/>
      <c r="AF1512" s="10"/>
      <c r="AG1512" s="10"/>
      <c r="AH1512" s="16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</row>
    <row r="1513" spans="1:73" s="2" customFormat="1" ht="15" customHeight="1" x14ac:dyDescent="0.25">
      <c r="A1513" s="29"/>
      <c r="B1513" s="18"/>
      <c r="C1513" s="24"/>
      <c r="D1513" s="20"/>
      <c r="E1513" s="87"/>
      <c r="F1513" s="25"/>
      <c r="G1513" s="18"/>
      <c r="H1513" s="18"/>
      <c r="I1513" s="1"/>
      <c r="J1513" s="1"/>
      <c r="K1513" s="18"/>
      <c r="L1513" s="1"/>
      <c r="M1513" s="1"/>
      <c r="N1513" s="18"/>
      <c r="O1513" s="18"/>
      <c r="P1513" s="19"/>
      <c r="Q1513" s="113"/>
      <c r="R1513" s="10"/>
      <c r="S1513" s="10"/>
      <c r="T1513" s="10"/>
      <c r="U1513" s="10"/>
      <c r="V1513" s="6"/>
      <c r="W1513" s="6"/>
      <c r="X1513" s="10"/>
      <c r="Y1513" s="10"/>
      <c r="Z1513" s="10"/>
      <c r="AA1513" s="10"/>
      <c r="AB1513" s="10"/>
      <c r="AC1513" s="10"/>
      <c r="AD1513" s="5"/>
      <c r="AE1513" s="5"/>
      <c r="AF1513" s="10"/>
      <c r="AG1513" s="10"/>
      <c r="AH1513" s="16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</row>
    <row r="1514" spans="1:73" s="2" customFormat="1" ht="15" customHeight="1" x14ac:dyDescent="0.25">
      <c r="A1514" s="29"/>
      <c r="B1514" s="18"/>
      <c r="C1514" s="24"/>
      <c r="D1514" s="20"/>
      <c r="E1514" s="87"/>
      <c r="F1514" s="25"/>
      <c r="G1514" s="18"/>
      <c r="H1514" s="18"/>
      <c r="I1514" s="1"/>
      <c r="J1514" s="1"/>
      <c r="K1514" s="18"/>
      <c r="L1514" s="1"/>
      <c r="M1514" s="1"/>
      <c r="N1514" s="18"/>
      <c r="O1514" s="18"/>
      <c r="P1514" s="8"/>
      <c r="Q1514" s="113"/>
      <c r="R1514" s="10"/>
      <c r="S1514" s="10"/>
      <c r="T1514" s="10"/>
      <c r="U1514" s="10"/>
      <c r="V1514" s="7"/>
      <c r="W1514" s="7"/>
      <c r="X1514" s="10"/>
      <c r="Y1514" s="10"/>
      <c r="Z1514" s="10"/>
      <c r="AA1514" s="10"/>
      <c r="AB1514" s="10"/>
      <c r="AC1514" s="10"/>
      <c r="AD1514" s="5"/>
      <c r="AE1514" s="5"/>
      <c r="AF1514" s="10"/>
      <c r="AG1514" s="10"/>
      <c r="AH1514" s="16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</row>
    <row r="1515" spans="1:73" s="2" customFormat="1" ht="15" customHeight="1" x14ac:dyDescent="0.25">
      <c r="A1515" s="29"/>
      <c r="B1515" s="18"/>
      <c r="C1515" s="24"/>
      <c r="D1515" s="20"/>
      <c r="E1515" s="87"/>
      <c r="F1515" s="25"/>
      <c r="G1515" s="18"/>
      <c r="H1515" s="18"/>
      <c r="I1515" s="1"/>
      <c r="J1515" s="1"/>
      <c r="K1515" s="18"/>
      <c r="L1515" s="1"/>
      <c r="M1515" s="1"/>
      <c r="N1515" s="18"/>
      <c r="O1515" s="18"/>
      <c r="P1515" s="18"/>
      <c r="Q1515" s="113"/>
      <c r="R1515" s="10"/>
      <c r="S1515" s="10"/>
      <c r="T1515" s="10"/>
      <c r="U1515" s="10"/>
      <c r="V1515" s="8"/>
      <c r="W1515" s="8"/>
      <c r="X1515" s="10"/>
      <c r="Y1515" s="10"/>
      <c r="Z1515" s="10"/>
      <c r="AA1515" s="10"/>
      <c r="AB1515" s="10"/>
      <c r="AC1515" s="10"/>
      <c r="AD1515" s="5"/>
      <c r="AE1515" s="5"/>
      <c r="AF1515" s="10"/>
      <c r="AG1515" s="10"/>
      <c r="AH1515" s="16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</row>
    <row r="1516" spans="1:73" s="15" customFormat="1" ht="15" customHeight="1" x14ac:dyDescent="0.25">
      <c r="A1516" s="29"/>
      <c r="B1516" s="18"/>
      <c r="C1516" s="24"/>
      <c r="D1516" s="20"/>
      <c r="E1516" s="87"/>
      <c r="F1516" s="25"/>
      <c r="G1516" s="18"/>
      <c r="H1516" s="18"/>
      <c r="I1516" s="1"/>
      <c r="J1516" s="1"/>
      <c r="K1516" s="18"/>
      <c r="L1516" s="1"/>
      <c r="M1516" s="1"/>
      <c r="N1516" s="18"/>
      <c r="O1516" s="18"/>
      <c r="P1516" s="19"/>
      <c r="Q1516" s="113"/>
      <c r="R1516" s="10"/>
      <c r="S1516" s="10"/>
      <c r="T1516" s="10"/>
      <c r="U1516" s="10"/>
      <c r="V1516" s="7"/>
      <c r="W1516" s="7"/>
      <c r="X1516" s="10"/>
      <c r="Y1516" s="10"/>
      <c r="Z1516" s="10"/>
      <c r="AA1516" s="10"/>
      <c r="AB1516" s="10"/>
      <c r="AC1516" s="10"/>
      <c r="AD1516" s="5"/>
      <c r="AE1516" s="5"/>
      <c r="AF1516" s="10"/>
      <c r="AG1516" s="10"/>
      <c r="AH1516" s="16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</row>
    <row r="1517" spans="1:73" s="2" customFormat="1" ht="15" customHeight="1" x14ac:dyDescent="0.25">
      <c r="A1517" s="29"/>
      <c r="B1517" s="18"/>
      <c r="C1517" s="24"/>
      <c r="D1517" s="20"/>
      <c r="E1517" s="87"/>
      <c r="F1517" s="25"/>
      <c r="G1517" s="18"/>
      <c r="H1517" s="18"/>
      <c r="I1517" s="1"/>
      <c r="J1517" s="1"/>
      <c r="K1517" s="1"/>
      <c r="L1517" s="1"/>
      <c r="M1517" s="1"/>
      <c r="N1517" s="18"/>
      <c r="O1517" s="18"/>
      <c r="P1517" s="19"/>
      <c r="Q1517" s="113"/>
      <c r="R1517" s="10"/>
      <c r="S1517" s="10"/>
      <c r="T1517" s="10"/>
      <c r="U1517" s="10"/>
      <c r="V1517" s="7"/>
      <c r="W1517" s="7"/>
      <c r="X1517" s="10"/>
      <c r="Y1517" s="10"/>
      <c r="Z1517" s="10"/>
      <c r="AA1517" s="10"/>
      <c r="AB1517" s="10"/>
      <c r="AC1517" s="10"/>
      <c r="AD1517" s="5"/>
      <c r="AE1517" s="5"/>
      <c r="AF1517" s="10"/>
      <c r="AG1517" s="10"/>
      <c r="AH1517" s="16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</row>
    <row r="1518" spans="1:73" s="2" customFormat="1" ht="15" customHeight="1" x14ac:dyDescent="0.25">
      <c r="A1518" s="29"/>
      <c r="B1518" s="18"/>
      <c r="C1518" s="24"/>
      <c r="D1518" s="20"/>
      <c r="E1518" s="87"/>
      <c r="F1518" s="25"/>
      <c r="G1518" s="18"/>
      <c r="H1518" s="18"/>
      <c r="I1518" s="27"/>
      <c r="J1518" s="1"/>
      <c r="K1518" s="18"/>
      <c r="L1518" s="1"/>
      <c r="M1518" s="1"/>
      <c r="N1518" s="18"/>
      <c r="O1518" s="18"/>
      <c r="P1518" s="18"/>
      <c r="Q1518" s="113"/>
      <c r="R1518" s="10"/>
      <c r="S1518" s="10"/>
      <c r="T1518" s="10"/>
      <c r="U1518" s="10"/>
      <c r="V1518" s="7"/>
      <c r="W1518" s="7"/>
      <c r="X1518" s="10"/>
      <c r="Y1518" s="10"/>
      <c r="Z1518" s="10"/>
      <c r="AA1518" s="10"/>
      <c r="AB1518" s="10"/>
      <c r="AC1518" s="10"/>
      <c r="AD1518" s="5"/>
      <c r="AE1518" s="5"/>
      <c r="AF1518" s="10"/>
      <c r="AG1518" s="10"/>
      <c r="AH1518" s="16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</row>
    <row r="1519" spans="1:73" s="2" customFormat="1" ht="15" customHeight="1" x14ac:dyDescent="0.25">
      <c r="A1519" s="29"/>
      <c r="B1519" s="18"/>
      <c r="C1519" s="24"/>
      <c r="D1519" s="20"/>
      <c r="E1519" s="87"/>
      <c r="F1519" s="25"/>
      <c r="G1519" s="18"/>
      <c r="H1519" s="18"/>
      <c r="I1519" s="1"/>
      <c r="J1519" s="1"/>
      <c r="K1519" s="18"/>
      <c r="L1519" s="1"/>
      <c r="M1519" s="1"/>
      <c r="N1519" s="18"/>
      <c r="O1519" s="18"/>
      <c r="P1519" s="18"/>
      <c r="Q1519" s="122"/>
      <c r="R1519" s="10"/>
      <c r="S1519" s="10"/>
      <c r="T1519" s="10"/>
      <c r="U1519" s="10"/>
      <c r="V1519" s="7"/>
      <c r="W1519" s="7"/>
      <c r="X1519" s="10"/>
      <c r="Y1519" s="10"/>
      <c r="Z1519" s="10"/>
      <c r="AA1519" s="10"/>
      <c r="AB1519" s="10"/>
      <c r="AC1519" s="10"/>
      <c r="AD1519" s="5"/>
      <c r="AE1519" s="5"/>
      <c r="AF1519" s="10"/>
      <c r="AG1519" s="10"/>
      <c r="AH1519" s="16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</row>
    <row r="1520" spans="1:73" s="2" customFormat="1" ht="15" customHeight="1" x14ac:dyDescent="0.25">
      <c r="A1520" s="29"/>
      <c r="B1520" s="18"/>
      <c r="C1520" s="24"/>
      <c r="D1520" s="20"/>
      <c r="E1520" s="87"/>
      <c r="F1520" s="25"/>
      <c r="G1520" s="18"/>
      <c r="H1520" s="1"/>
      <c r="I1520" s="1"/>
      <c r="J1520" s="1"/>
      <c r="K1520" s="18"/>
      <c r="L1520" s="1"/>
      <c r="M1520" s="1"/>
      <c r="N1520" s="18"/>
      <c r="O1520" s="18"/>
      <c r="P1520" s="18"/>
      <c r="Q1520" s="113"/>
      <c r="R1520" s="10"/>
      <c r="S1520" s="10"/>
      <c r="T1520" s="10"/>
      <c r="U1520" s="10"/>
      <c r="V1520" s="7"/>
      <c r="W1520" s="7"/>
      <c r="X1520" s="10"/>
      <c r="Y1520" s="10"/>
      <c r="Z1520" s="10"/>
      <c r="AA1520" s="10"/>
      <c r="AB1520" s="10"/>
      <c r="AC1520" s="10"/>
      <c r="AD1520" s="5"/>
      <c r="AE1520" s="5"/>
      <c r="AF1520" s="10"/>
      <c r="AG1520" s="10"/>
      <c r="AH1520" s="16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</row>
    <row r="1521" spans="1:73" s="2" customFormat="1" ht="15" customHeight="1" x14ac:dyDescent="0.25">
      <c r="A1521" s="23"/>
      <c r="B1521" s="18"/>
      <c r="C1521" s="26"/>
      <c r="D1521" s="20"/>
      <c r="E1521" s="87"/>
      <c r="F1521" s="25"/>
      <c r="G1521" s="18"/>
      <c r="H1521" s="18"/>
      <c r="I1521" s="1"/>
      <c r="J1521" s="1"/>
      <c r="K1521" s="18"/>
      <c r="L1521" s="1"/>
      <c r="M1521" s="1"/>
      <c r="N1521" s="18"/>
      <c r="O1521" s="18"/>
      <c r="P1521" s="8"/>
      <c r="Q1521" s="113"/>
      <c r="R1521" s="10"/>
      <c r="S1521" s="10"/>
      <c r="T1521" s="10"/>
      <c r="U1521" s="10"/>
      <c r="V1521" s="7"/>
      <c r="W1521" s="7"/>
      <c r="X1521" s="10"/>
      <c r="Y1521" s="10"/>
      <c r="Z1521" s="10"/>
      <c r="AA1521" s="10"/>
      <c r="AB1521" s="10"/>
      <c r="AC1521" s="10"/>
      <c r="AD1521" s="5"/>
      <c r="AE1521" s="5"/>
      <c r="AF1521" s="10"/>
      <c r="AG1521" s="10"/>
      <c r="AH1521" s="16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</row>
    <row r="1522" spans="1:73" s="2" customFormat="1" ht="15" customHeight="1" x14ac:dyDescent="0.25">
      <c r="A1522" s="29"/>
      <c r="B1522" s="18"/>
      <c r="C1522" s="24"/>
      <c r="D1522" s="20"/>
      <c r="E1522" s="87"/>
      <c r="F1522" s="25"/>
      <c r="G1522" s="18"/>
      <c r="H1522" s="18"/>
      <c r="I1522" s="27"/>
      <c r="J1522" s="1"/>
      <c r="K1522" s="18"/>
      <c r="L1522" s="1"/>
      <c r="M1522" s="1"/>
      <c r="N1522" s="7"/>
      <c r="O1522" s="18"/>
      <c r="P1522" s="18"/>
      <c r="Q1522" s="115"/>
      <c r="R1522" s="10"/>
      <c r="S1522" s="10"/>
      <c r="T1522" s="10"/>
      <c r="U1522" s="10"/>
      <c r="V1522" s="7"/>
      <c r="W1522" s="7"/>
      <c r="X1522" s="10"/>
      <c r="Y1522" s="10"/>
      <c r="Z1522" s="10"/>
      <c r="AA1522" s="10"/>
      <c r="AB1522" s="10"/>
      <c r="AC1522" s="10"/>
      <c r="AD1522" s="5"/>
      <c r="AE1522" s="5"/>
      <c r="AF1522" s="10"/>
      <c r="AG1522" s="10"/>
      <c r="AH1522" s="16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</row>
    <row r="1523" spans="1:73" s="2" customFormat="1" ht="15" customHeight="1" x14ac:dyDescent="0.25">
      <c r="A1523" s="29"/>
      <c r="B1523" s="18"/>
      <c r="C1523" s="24"/>
      <c r="D1523" s="20"/>
      <c r="E1523" s="87"/>
      <c r="F1523" s="25"/>
      <c r="G1523" s="18"/>
      <c r="H1523" s="18"/>
      <c r="I1523" s="1"/>
      <c r="J1523" s="1"/>
      <c r="K1523" s="1"/>
      <c r="L1523" s="1"/>
      <c r="M1523" s="1"/>
      <c r="N1523" s="18"/>
      <c r="O1523" s="18"/>
      <c r="P1523" s="19"/>
      <c r="Q1523" s="115"/>
      <c r="R1523" s="10"/>
      <c r="S1523" s="10"/>
      <c r="T1523" s="10"/>
      <c r="U1523" s="10"/>
      <c r="V1523" s="7"/>
      <c r="W1523" s="7"/>
      <c r="X1523" s="10"/>
      <c r="Y1523" s="10"/>
      <c r="Z1523" s="10"/>
      <c r="AA1523" s="10"/>
      <c r="AB1523" s="10"/>
      <c r="AC1523" s="10"/>
      <c r="AD1523" s="5"/>
      <c r="AE1523" s="5"/>
      <c r="AF1523" s="10"/>
      <c r="AG1523" s="10"/>
      <c r="AH1523" s="16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</row>
    <row r="1524" spans="1:73" s="2" customFormat="1" ht="15" customHeight="1" x14ac:dyDescent="0.25">
      <c r="A1524" s="29"/>
      <c r="B1524" s="18"/>
      <c r="C1524" s="24"/>
      <c r="D1524" s="20"/>
      <c r="E1524" s="87"/>
      <c r="F1524" s="25"/>
      <c r="G1524" s="18"/>
      <c r="H1524" s="18"/>
      <c r="I1524" s="1"/>
      <c r="J1524" s="1"/>
      <c r="K1524" s="1"/>
      <c r="L1524" s="1"/>
      <c r="M1524" s="1"/>
      <c r="N1524" s="18"/>
      <c r="O1524" s="18"/>
      <c r="P1524" s="18"/>
      <c r="Q1524" s="115"/>
      <c r="R1524" s="10"/>
      <c r="S1524" s="10"/>
      <c r="T1524" s="10"/>
      <c r="U1524" s="10"/>
      <c r="V1524" s="12"/>
      <c r="W1524" s="12"/>
      <c r="X1524" s="10"/>
      <c r="Y1524" s="10"/>
      <c r="Z1524" s="10"/>
      <c r="AA1524" s="10"/>
      <c r="AB1524" s="10"/>
      <c r="AC1524" s="10"/>
      <c r="AD1524" s="5"/>
      <c r="AE1524" s="5"/>
      <c r="AF1524" s="10"/>
      <c r="AG1524" s="10"/>
      <c r="AH1524" s="16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</row>
    <row r="1525" spans="1:73" s="2" customFormat="1" ht="15" customHeight="1" x14ac:dyDescent="0.25">
      <c r="A1525" s="29"/>
      <c r="B1525" s="18"/>
      <c r="C1525" s="24"/>
      <c r="D1525" s="20"/>
      <c r="E1525" s="87"/>
      <c r="F1525" s="25"/>
      <c r="G1525" s="18"/>
      <c r="H1525" s="18"/>
      <c r="I1525" s="1"/>
      <c r="J1525" s="1"/>
      <c r="K1525" s="18"/>
      <c r="L1525" s="1"/>
      <c r="M1525" s="1"/>
      <c r="N1525" s="18"/>
      <c r="O1525" s="18"/>
      <c r="P1525" s="18"/>
      <c r="Q1525" s="115"/>
      <c r="R1525" s="10"/>
      <c r="S1525" s="10"/>
      <c r="T1525" s="10"/>
      <c r="U1525" s="10"/>
      <c r="V1525" s="12"/>
      <c r="W1525" s="12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6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</row>
    <row r="1526" spans="1:73" s="2" customFormat="1" ht="15" customHeight="1" x14ac:dyDescent="0.25">
      <c r="A1526" s="29"/>
      <c r="B1526" s="18"/>
      <c r="C1526" s="24"/>
      <c r="D1526" s="20"/>
      <c r="E1526" s="87"/>
      <c r="F1526" s="25"/>
      <c r="G1526" s="18"/>
      <c r="H1526" s="18"/>
      <c r="I1526" s="1"/>
      <c r="J1526" s="1"/>
      <c r="K1526" s="18"/>
      <c r="L1526" s="1"/>
      <c r="M1526" s="1"/>
      <c r="N1526" s="18"/>
      <c r="O1526" s="18"/>
      <c r="P1526" s="18"/>
      <c r="Q1526" s="115"/>
      <c r="R1526" s="10"/>
      <c r="S1526" s="10"/>
      <c r="T1526" s="10"/>
      <c r="U1526" s="10"/>
      <c r="V1526" s="7"/>
      <c r="W1526" s="7"/>
      <c r="X1526" s="10"/>
      <c r="Y1526" s="10"/>
      <c r="Z1526" s="10"/>
      <c r="AA1526" s="10"/>
      <c r="AB1526" s="10"/>
      <c r="AC1526" s="10"/>
      <c r="AD1526" s="5"/>
      <c r="AE1526" s="5"/>
      <c r="AF1526" s="10"/>
      <c r="AG1526" s="10"/>
      <c r="AH1526" s="16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</row>
    <row r="1527" spans="1:73" s="2" customFormat="1" ht="15" customHeight="1" x14ac:dyDescent="0.25">
      <c r="A1527" s="29"/>
      <c r="B1527" s="18"/>
      <c r="C1527" s="26"/>
      <c r="D1527" s="20"/>
      <c r="E1527" s="87"/>
      <c r="F1527" s="25"/>
      <c r="G1527" s="18"/>
      <c r="H1527" s="18"/>
      <c r="I1527" s="1"/>
      <c r="J1527" s="1"/>
      <c r="K1527" s="18"/>
      <c r="L1527" s="1"/>
      <c r="M1527" s="1"/>
      <c r="N1527" s="18"/>
      <c r="O1527" s="18"/>
      <c r="P1527" s="8"/>
      <c r="Q1527" s="115"/>
      <c r="R1527" s="10"/>
      <c r="S1527" s="10"/>
      <c r="T1527" s="10"/>
      <c r="U1527" s="10"/>
      <c r="V1527" s="7"/>
      <c r="W1527" s="7"/>
      <c r="X1527" s="10"/>
      <c r="Y1527" s="10"/>
      <c r="Z1527" s="10"/>
      <c r="AA1527" s="10"/>
      <c r="AB1527" s="10"/>
      <c r="AC1527" s="10"/>
      <c r="AD1527" s="5"/>
      <c r="AE1527" s="5"/>
      <c r="AF1527" s="10"/>
      <c r="AG1527" s="10"/>
      <c r="AH1527" s="16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</row>
    <row r="1528" spans="1:73" s="2" customFormat="1" ht="15" customHeight="1" x14ac:dyDescent="0.25">
      <c r="A1528" s="29"/>
      <c r="B1528" s="18"/>
      <c r="C1528" s="24"/>
      <c r="D1528" s="20"/>
      <c r="E1528" s="87"/>
      <c r="F1528" s="25"/>
      <c r="G1528" s="18"/>
      <c r="H1528" s="18"/>
      <c r="I1528" s="1"/>
      <c r="J1528" s="1"/>
      <c r="K1528" s="18"/>
      <c r="L1528" s="1"/>
      <c r="M1528" s="1"/>
      <c r="N1528" s="18"/>
      <c r="O1528" s="18"/>
      <c r="P1528" s="18"/>
      <c r="Q1528" s="115"/>
      <c r="R1528" s="10"/>
      <c r="S1528" s="10"/>
      <c r="T1528" s="10"/>
      <c r="U1528" s="10"/>
      <c r="V1528" s="7"/>
      <c r="W1528" s="7"/>
      <c r="X1528" s="10"/>
      <c r="Y1528" s="10"/>
      <c r="Z1528" s="10"/>
      <c r="AA1528" s="10"/>
      <c r="AB1528" s="10"/>
      <c r="AC1528" s="10"/>
      <c r="AD1528" s="5"/>
      <c r="AE1528" s="5"/>
      <c r="AF1528" s="10"/>
      <c r="AG1528" s="10"/>
      <c r="AH1528" s="16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</row>
    <row r="1529" spans="1:73" s="2" customFormat="1" ht="15" customHeight="1" x14ac:dyDescent="0.25">
      <c r="A1529" s="29"/>
      <c r="B1529" s="18"/>
      <c r="C1529" s="24"/>
      <c r="D1529" s="20"/>
      <c r="E1529" s="87"/>
      <c r="F1529" s="30"/>
      <c r="G1529" s="18"/>
      <c r="H1529" s="5"/>
      <c r="I1529" s="5"/>
      <c r="J1529" s="5"/>
      <c r="K1529" s="5"/>
      <c r="L1529" s="1"/>
      <c r="M1529" s="5"/>
      <c r="N1529" s="12"/>
      <c r="O1529" s="18"/>
      <c r="P1529" s="18"/>
      <c r="Q1529" s="115"/>
      <c r="R1529" s="10"/>
      <c r="S1529" s="10"/>
      <c r="T1529" s="10"/>
      <c r="U1529" s="10"/>
      <c r="V1529" s="7"/>
      <c r="W1529" s="7"/>
      <c r="X1529" s="10"/>
      <c r="Y1529" s="10"/>
      <c r="Z1529" s="10"/>
      <c r="AA1529" s="10"/>
      <c r="AB1529" s="10"/>
      <c r="AC1529" s="10"/>
      <c r="AD1529" s="5"/>
      <c r="AE1529" s="5"/>
      <c r="AF1529" s="10"/>
      <c r="AG1529" s="10"/>
      <c r="AH1529" s="16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</row>
    <row r="1530" spans="1:73" s="2" customFormat="1" ht="15" customHeight="1" x14ac:dyDescent="0.25">
      <c r="A1530" s="29"/>
      <c r="B1530" s="18"/>
      <c r="C1530" s="24"/>
      <c r="D1530" s="20"/>
      <c r="E1530" s="87"/>
      <c r="F1530" s="30"/>
      <c r="G1530" s="18"/>
      <c r="H1530" s="18"/>
      <c r="I1530" s="27"/>
      <c r="J1530" s="5"/>
      <c r="K1530" s="18"/>
      <c r="L1530" s="1"/>
      <c r="M1530" s="5"/>
      <c r="N1530" s="18"/>
      <c r="O1530" s="18"/>
      <c r="P1530" s="18"/>
      <c r="Q1530" s="115"/>
      <c r="R1530" s="10"/>
      <c r="S1530" s="10"/>
      <c r="T1530" s="10"/>
      <c r="U1530" s="10"/>
      <c r="V1530" s="7"/>
      <c r="W1530" s="7"/>
      <c r="X1530" s="10"/>
      <c r="Y1530" s="10"/>
      <c r="Z1530" s="10"/>
      <c r="AA1530" s="10"/>
      <c r="AB1530" s="10"/>
      <c r="AC1530" s="10"/>
      <c r="AD1530" s="5"/>
      <c r="AE1530" s="5"/>
      <c r="AF1530" s="10"/>
      <c r="AG1530" s="10"/>
      <c r="AH1530" s="16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</row>
    <row r="1531" spans="1:73" s="2" customFormat="1" ht="15" customHeight="1" x14ac:dyDescent="0.25">
      <c r="A1531" s="29"/>
      <c r="B1531" s="18"/>
      <c r="C1531" s="24"/>
      <c r="D1531" s="20"/>
      <c r="E1531" s="87"/>
      <c r="F1531" s="25"/>
      <c r="G1531" s="18"/>
      <c r="H1531" s="18"/>
      <c r="I1531" s="1"/>
      <c r="J1531" s="1"/>
      <c r="K1531" s="18"/>
      <c r="L1531" s="1"/>
      <c r="M1531" s="1"/>
      <c r="N1531" s="18"/>
      <c r="O1531" s="18"/>
      <c r="P1531" s="19"/>
      <c r="Q1531" s="115"/>
      <c r="R1531" s="10"/>
      <c r="S1531" s="10"/>
      <c r="T1531" s="10"/>
      <c r="U1531" s="10"/>
      <c r="V1531" s="6"/>
      <c r="W1531" s="6"/>
      <c r="X1531" s="10"/>
      <c r="Y1531" s="10"/>
      <c r="Z1531" s="10"/>
      <c r="AA1531" s="10"/>
      <c r="AB1531" s="10"/>
      <c r="AC1531" s="10"/>
      <c r="AD1531" s="5"/>
      <c r="AE1531" s="5"/>
      <c r="AF1531" s="10"/>
      <c r="AG1531" s="10"/>
      <c r="AH1531" s="16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</row>
    <row r="1532" spans="1:73" s="2" customFormat="1" ht="15" customHeight="1" x14ac:dyDescent="0.25">
      <c r="A1532" s="29"/>
      <c r="B1532" s="18"/>
      <c r="C1532" s="26"/>
      <c r="D1532" s="20"/>
      <c r="E1532" s="87"/>
      <c r="F1532" s="30"/>
      <c r="G1532" s="18"/>
      <c r="H1532" s="18"/>
      <c r="I1532" s="5"/>
      <c r="J1532" s="5"/>
      <c r="K1532" s="18"/>
      <c r="L1532" s="1"/>
      <c r="M1532" s="5"/>
      <c r="N1532" s="18"/>
      <c r="O1532" s="18"/>
      <c r="P1532" s="8"/>
      <c r="Q1532" s="115"/>
      <c r="R1532" s="10"/>
      <c r="S1532" s="10"/>
      <c r="T1532" s="10"/>
      <c r="U1532" s="10"/>
      <c r="V1532" s="6"/>
      <c r="W1532" s="6"/>
      <c r="X1532" s="10"/>
      <c r="Y1532" s="10"/>
      <c r="Z1532" s="10"/>
      <c r="AA1532" s="10"/>
      <c r="AB1532" s="10"/>
      <c r="AC1532" s="10"/>
      <c r="AD1532" s="5"/>
      <c r="AE1532" s="5"/>
      <c r="AF1532" s="10"/>
      <c r="AG1532" s="10"/>
      <c r="AH1532" s="16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</row>
    <row r="1533" spans="1:73" s="2" customFormat="1" ht="15" customHeight="1" x14ac:dyDescent="0.25">
      <c r="A1533" s="29"/>
      <c r="B1533" s="18"/>
      <c r="C1533" s="24"/>
      <c r="D1533" s="20"/>
      <c r="E1533" s="87"/>
      <c r="F1533" s="25"/>
      <c r="G1533" s="18"/>
      <c r="H1533" s="18"/>
      <c r="I1533" s="1"/>
      <c r="J1533" s="1"/>
      <c r="K1533" s="18"/>
      <c r="L1533" s="1"/>
      <c r="M1533" s="1"/>
      <c r="N1533" s="18"/>
      <c r="O1533" s="18"/>
      <c r="P1533" s="18"/>
      <c r="Q1533" s="115"/>
      <c r="R1533" s="10"/>
      <c r="S1533" s="10"/>
      <c r="T1533" s="10"/>
      <c r="U1533" s="10"/>
      <c r="V1533" s="6"/>
      <c r="W1533" s="6"/>
      <c r="X1533" s="10"/>
      <c r="Y1533" s="10"/>
      <c r="Z1533" s="10"/>
      <c r="AA1533" s="10"/>
      <c r="AB1533" s="10"/>
      <c r="AC1533" s="10"/>
      <c r="AD1533" s="5"/>
      <c r="AE1533" s="5"/>
      <c r="AF1533" s="10"/>
      <c r="AG1533" s="10"/>
      <c r="AH1533" s="16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</row>
    <row r="1534" spans="1:73" s="2" customFormat="1" ht="15" customHeight="1" x14ac:dyDescent="0.25">
      <c r="A1534" s="23"/>
      <c r="B1534" s="18"/>
      <c r="C1534" s="26"/>
      <c r="D1534" s="20"/>
      <c r="E1534" s="87"/>
      <c r="F1534" s="25"/>
      <c r="G1534" s="18"/>
      <c r="H1534" s="18"/>
      <c r="I1534" s="1"/>
      <c r="J1534" s="1"/>
      <c r="K1534" s="18"/>
      <c r="L1534" s="1"/>
      <c r="M1534" s="1"/>
      <c r="N1534" s="18"/>
      <c r="O1534" s="18"/>
      <c r="P1534" s="8"/>
      <c r="Q1534" s="115"/>
      <c r="R1534" s="10"/>
      <c r="S1534" s="10"/>
      <c r="T1534" s="10"/>
      <c r="U1534" s="10"/>
      <c r="V1534" s="6"/>
      <c r="W1534" s="6"/>
      <c r="X1534" s="10"/>
      <c r="Y1534" s="10"/>
      <c r="Z1534" s="10"/>
      <c r="AA1534" s="10"/>
      <c r="AB1534" s="10"/>
      <c r="AC1534" s="10"/>
      <c r="AD1534" s="1"/>
      <c r="AE1534" s="1"/>
      <c r="AF1534" s="10"/>
      <c r="AG1534" s="10"/>
      <c r="AH1534" s="16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</row>
    <row r="1535" spans="1:73" s="2" customFormat="1" ht="15" customHeight="1" x14ac:dyDescent="0.25">
      <c r="A1535" s="29"/>
      <c r="B1535" s="18"/>
      <c r="C1535" s="24"/>
      <c r="D1535" s="20"/>
      <c r="E1535" s="87"/>
      <c r="F1535" s="25"/>
      <c r="G1535" s="18"/>
      <c r="H1535" s="18"/>
      <c r="I1535" s="1"/>
      <c r="J1535" s="1"/>
      <c r="K1535" s="18"/>
      <c r="L1535" s="1"/>
      <c r="M1535" s="1"/>
      <c r="N1535" s="18"/>
      <c r="O1535" s="18"/>
      <c r="P1535" s="18"/>
      <c r="Q1535" s="115"/>
      <c r="R1535" s="10"/>
      <c r="S1535" s="10"/>
      <c r="T1535" s="10"/>
      <c r="U1535" s="10"/>
      <c r="V1535" s="7"/>
      <c r="W1535" s="7"/>
      <c r="X1535" s="10"/>
      <c r="Y1535" s="10"/>
      <c r="Z1535" s="10"/>
      <c r="AA1535" s="10"/>
      <c r="AB1535" s="10"/>
      <c r="AC1535" s="10"/>
      <c r="AD1535" s="5"/>
      <c r="AE1535" s="5"/>
      <c r="AF1535" s="10"/>
      <c r="AG1535" s="10"/>
      <c r="AH1535" s="16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</row>
    <row r="1536" spans="1:73" s="2" customFormat="1" ht="15" customHeight="1" x14ac:dyDescent="0.25">
      <c r="A1536" s="29"/>
      <c r="B1536" s="18"/>
      <c r="C1536" s="24"/>
      <c r="D1536" s="20"/>
      <c r="E1536" s="87"/>
      <c r="F1536" s="25"/>
      <c r="G1536" s="18"/>
      <c r="H1536" s="18"/>
      <c r="I1536" s="1"/>
      <c r="J1536" s="1"/>
      <c r="K1536" s="18"/>
      <c r="L1536" s="1"/>
      <c r="M1536" s="1"/>
      <c r="N1536" s="18"/>
      <c r="O1536" s="18"/>
      <c r="P1536" s="18"/>
      <c r="Q1536" s="115"/>
      <c r="R1536" s="10"/>
      <c r="S1536" s="10"/>
      <c r="T1536" s="10"/>
      <c r="U1536" s="10"/>
      <c r="V1536" s="7"/>
      <c r="W1536" s="7"/>
      <c r="X1536" s="10"/>
      <c r="Y1536" s="10"/>
      <c r="Z1536" s="10"/>
      <c r="AA1536" s="10"/>
      <c r="AB1536" s="10"/>
      <c r="AC1536" s="10"/>
      <c r="AD1536" s="5"/>
      <c r="AE1536" s="5"/>
      <c r="AF1536" s="10"/>
      <c r="AG1536" s="10"/>
      <c r="AH1536" s="16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</row>
    <row r="1537" spans="1:73" s="2" customFormat="1" ht="15" customHeight="1" x14ac:dyDescent="0.25">
      <c r="A1537" s="23"/>
      <c r="B1537" s="18"/>
      <c r="C1537" s="24"/>
      <c r="D1537" s="20"/>
      <c r="E1537" s="87"/>
      <c r="F1537" s="25"/>
      <c r="G1537" s="18"/>
      <c r="H1537" s="18"/>
      <c r="I1537" s="1"/>
      <c r="J1537" s="1"/>
      <c r="K1537" s="18"/>
      <c r="L1537" s="1"/>
      <c r="M1537" s="1"/>
      <c r="N1537" s="28"/>
      <c r="O1537" s="18"/>
      <c r="P1537" s="18"/>
      <c r="Q1537" s="115"/>
      <c r="R1537" s="10"/>
      <c r="S1537" s="10"/>
      <c r="T1537" s="10"/>
      <c r="U1537" s="10"/>
      <c r="V1537" s="7"/>
      <c r="W1537" s="7"/>
      <c r="X1537" s="10"/>
      <c r="Y1537" s="10"/>
      <c r="Z1537" s="10"/>
      <c r="AA1537" s="10"/>
      <c r="AB1537" s="10"/>
      <c r="AC1537" s="10"/>
      <c r="AD1537" s="5"/>
      <c r="AE1537" s="5"/>
      <c r="AF1537" s="10"/>
      <c r="AG1537" s="10"/>
      <c r="AH1537" s="16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</row>
    <row r="1538" spans="1:73" s="2" customFormat="1" ht="15" customHeight="1" x14ac:dyDescent="0.25">
      <c r="A1538" s="29"/>
      <c r="B1538" s="18"/>
      <c r="C1538" s="24"/>
      <c r="D1538" s="20"/>
      <c r="E1538" s="87"/>
      <c r="F1538" s="25"/>
      <c r="G1538" s="18"/>
      <c r="H1538" s="18"/>
      <c r="I1538" s="1"/>
      <c r="J1538" s="1"/>
      <c r="K1538" s="18"/>
      <c r="L1538" s="1"/>
      <c r="M1538" s="1"/>
      <c r="N1538" s="18"/>
      <c r="O1538" s="18"/>
      <c r="P1538" s="18"/>
      <c r="Q1538" s="115"/>
      <c r="R1538" s="10"/>
      <c r="S1538" s="10"/>
      <c r="T1538" s="10"/>
      <c r="U1538" s="10"/>
      <c r="V1538" s="7"/>
      <c r="W1538" s="7"/>
      <c r="X1538" s="10"/>
      <c r="Y1538" s="10"/>
      <c r="Z1538" s="10"/>
      <c r="AA1538" s="10"/>
      <c r="AB1538" s="10"/>
      <c r="AC1538" s="10"/>
      <c r="AD1538" s="1"/>
      <c r="AE1538" s="1"/>
      <c r="AF1538" s="10"/>
      <c r="AG1538" s="10"/>
      <c r="AH1538" s="16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</row>
    <row r="1539" spans="1:73" s="2" customFormat="1" ht="15" customHeight="1" x14ac:dyDescent="0.25">
      <c r="A1539" s="29"/>
      <c r="B1539" s="18"/>
      <c r="C1539" s="24"/>
      <c r="D1539" s="20"/>
      <c r="E1539" s="87"/>
      <c r="F1539" s="25"/>
      <c r="G1539" s="18"/>
      <c r="H1539" s="18"/>
      <c r="I1539" s="1"/>
      <c r="J1539" s="1"/>
      <c r="K1539" s="18"/>
      <c r="L1539" s="1"/>
      <c r="M1539" s="1"/>
      <c r="N1539" s="18"/>
      <c r="O1539" s="18"/>
      <c r="P1539" s="18"/>
      <c r="Q1539" s="115"/>
      <c r="R1539" s="10"/>
      <c r="S1539" s="10"/>
      <c r="T1539" s="10"/>
      <c r="U1539" s="10"/>
      <c r="V1539" s="8"/>
      <c r="W1539" s="8"/>
      <c r="X1539" s="10"/>
      <c r="Y1539" s="10"/>
      <c r="Z1539" s="10"/>
      <c r="AA1539" s="10"/>
      <c r="AB1539" s="10"/>
      <c r="AC1539" s="10"/>
      <c r="AD1539" s="5"/>
      <c r="AE1539" s="5"/>
      <c r="AF1539" s="10"/>
      <c r="AG1539" s="10"/>
      <c r="AH1539" s="16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</row>
    <row r="1540" spans="1:73" s="2" customFormat="1" ht="15" customHeight="1" x14ac:dyDescent="0.25">
      <c r="A1540" s="29"/>
      <c r="B1540" s="18"/>
      <c r="C1540" s="24"/>
      <c r="D1540" s="20"/>
      <c r="E1540" s="87"/>
      <c r="F1540" s="25"/>
      <c r="G1540" s="18"/>
      <c r="H1540" s="18"/>
      <c r="I1540" s="1"/>
      <c r="J1540" s="1"/>
      <c r="K1540" s="18"/>
      <c r="L1540" s="1"/>
      <c r="M1540" s="1"/>
      <c r="N1540" s="18"/>
      <c r="O1540" s="18"/>
      <c r="P1540" s="18"/>
      <c r="Q1540" s="115"/>
      <c r="R1540" s="10"/>
      <c r="S1540" s="10"/>
      <c r="T1540" s="10"/>
      <c r="U1540" s="10"/>
      <c r="V1540" s="7"/>
      <c r="W1540" s="7"/>
      <c r="X1540" s="10"/>
      <c r="Y1540" s="10"/>
      <c r="Z1540" s="10"/>
      <c r="AA1540" s="10"/>
      <c r="AB1540" s="10"/>
      <c r="AC1540" s="10"/>
      <c r="AD1540" s="5"/>
      <c r="AE1540" s="5"/>
      <c r="AF1540" s="10"/>
      <c r="AG1540" s="10"/>
      <c r="AH1540" s="16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</row>
    <row r="1541" spans="1:73" s="2" customFormat="1" ht="15" customHeight="1" x14ac:dyDescent="0.25">
      <c r="A1541" s="23"/>
      <c r="B1541" s="18"/>
      <c r="C1541" s="26"/>
      <c r="D1541" s="20"/>
      <c r="E1541" s="87"/>
      <c r="F1541" s="25"/>
      <c r="G1541" s="18"/>
      <c r="H1541" s="18"/>
      <c r="I1541" s="1"/>
      <c r="J1541" s="1"/>
      <c r="K1541" s="18"/>
      <c r="L1541" s="1"/>
      <c r="M1541" s="1"/>
      <c r="N1541" s="18"/>
      <c r="O1541" s="18"/>
      <c r="P1541" s="8"/>
      <c r="Q1541" s="115"/>
      <c r="R1541" s="10"/>
      <c r="S1541" s="10"/>
      <c r="T1541" s="10"/>
      <c r="U1541" s="10"/>
      <c r="V1541" s="7"/>
      <c r="W1541" s="7"/>
      <c r="X1541" s="10"/>
      <c r="Y1541" s="10"/>
      <c r="Z1541" s="10"/>
      <c r="AA1541" s="10"/>
      <c r="AB1541" s="10"/>
      <c r="AC1541" s="10"/>
      <c r="AD1541" s="5"/>
      <c r="AE1541" s="5"/>
      <c r="AF1541" s="10"/>
      <c r="AG1541" s="10"/>
      <c r="AH1541" s="16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</row>
    <row r="1542" spans="1:73" s="2" customFormat="1" ht="15" customHeight="1" x14ac:dyDescent="0.25">
      <c r="A1542" s="29"/>
      <c r="B1542" s="18"/>
      <c r="C1542" s="24"/>
      <c r="D1542" s="20"/>
      <c r="E1542" s="87"/>
      <c r="F1542" s="25"/>
      <c r="G1542" s="18"/>
      <c r="H1542" s="18"/>
      <c r="I1542" s="1"/>
      <c r="J1542" s="1"/>
      <c r="K1542" s="18"/>
      <c r="L1542" s="1"/>
      <c r="M1542" s="1"/>
      <c r="N1542" s="18"/>
      <c r="O1542" s="18"/>
      <c r="P1542" s="8"/>
      <c r="Q1542" s="115"/>
      <c r="R1542" s="10"/>
      <c r="S1542" s="10"/>
      <c r="T1542" s="10"/>
      <c r="U1542" s="10"/>
      <c r="V1542" s="7"/>
      <c r="W1542" s="7"/>
      <c r="X1542" s="10"/>
      <c r="Y1542" s="10"/>
      <c r="Z1542" s="10"/>
      <c r="AA1542" s="10"/>
      <c r="AB1542" s="10"/>
      <c r="AC1542" s="10"/>
      <c r="AD1542" s="5"/>
      <c r="AE1542" s="5"/>
      <c r="AF1542" s="10"/>
      <c r="AG1542" s="10"/>
      <c r="AH1542" s="16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</row>
    <row r="1543" spans="1:73" s="2" customFormat="1" ht="15" customHeight="1" x14ac:dyDescent="0.25">
      <c r="A1543" s="29"/>
      <c r="B1543" s="18"/>
      <c r="C1543" s="26"/>
      <c r="D1543" s="20"/>
      <c r="E1543" s="87"/>
      <c r="F1543" s="25"/>
      <c r="G1543" s="18"/>
      <c r="H1543" s="18"/>
      <c r="I1543" s="1"/>
      <c r="J1543" s="1"/>
      <c r="K1543" s="18"/>
      <c r="L1543" s="1"/>
      <c r="M1543" s="1"/>
      <c r="N1543" s="18"/>
      <c r="O1543" s="18"/>
      <c r="P1543" s="8"/>
      <c r="Q1543" s="115"/>
      <c r="R1543" s="10"/>
      <c r="S1543" s="10"/>
      <c r="T1543" s="10"/>
      <c r="U1543" s="10"/>
      <c r="V1543" s="7"/>
      <c r="W1543" s="7"/>
      <c r="X1543" s="10"/>
      <c r="Y1543" s="10"/>
      <c r="Z1543" s="10"/>
      <c r="AA1543" s="10"/>
      <c r="AB1543" s="10"/>
      <c r="AC1543" s="10"/>
      <c r="AD1543" s="5"/>
      <c r="AE1543" s="5"/>
      <c r="AF1543" s="10"/>
      <c r="AG1543" s="10"/>
      <c r="AH1543" s="16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</row>
    <row r="1544" spans="1:73" s="2" customFormat="1" ht="15" customHeight="1" x14ac:dyDescent="0.25">
      <c r="A1544" s="29"/>
      <c r="B1544" s="18"/>
      <c r="C1544" s="26"/>
      <c r="D1544" s="20"/>
      <c r="E1544" s="87"/>
      <c r="F1544" s="25"/>
      <c r="G1544" s="18"/>
      <c r="H1544" s="18"/>
      <c r="I1544" s="1"/>
      <c r="J1544" s="1"/>
      <c r="K1544" s="18"/>
      <c r="L1544" s="1"/>
      <c r="M1544" s="1"/>
      <c r="N1544" s="18"/>
      <c r="O1544" s="18"/>
      <c r="P1544" s="8"/>
      <c r="Q1544" s="115"/>
      <c r="R1544" s="10"/>
      <c r="S1544" s="10"/>
      <c r="T1544" s="10"/>
      <c r="U1544" s="10"/>
      <c r="V1544" s="7"/>
      <c r="W1544" s="7"/>
      <c r="X1544" s="10"/>
      <c r="Y1544" s="10"/>
      <c r="Z1544" s="10"/>
      <c r="AA1544" s="10"/>
      <c r="AB1544" s="10"/>
      <c r="AC1544" s="10"/>
      <c r="AD1544" s="5"/>
      <c r="AE1544" s="5"/>
      <c r="AF1544" s="10"/>
      <c r="AG1544" s="10"/>
      <c r="AH1544" s="16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</row>
    <row r="1545" spans="1:73" s="2" customFormat="1" ht="15" customHeight="1" x14ac:dyDescent="0.25">
      <c r="A1545" s="23"/>
      <c r="B1545" s="18"/>
      <c r="C1545" s="24"/>
      <c r="D1545" s="20"/>
      <c r="E1545" s="87"/>
      <c r="F1545" s="25"/>
      <c r="G1545" s="18"/>
      <c r="H1545" s="18"/>
      <c r="I1545" s="1"/>
      <c r="J1545" s="1"/>
      <c r="K1545" s="18"/>
      <c r="L1545" s="1"/>
      <c r="M1545" s="1"/>
      <c r="N1545" s="18"/>
      <c r="O1545" s="18"/>
      <c r="P1545" s="8"/>
      <c r="Q1545" s="115"/>
      <c r="R1545" s="10"/>
      <c r="S1545" s="10"/>
      <c r="T1545" s="10"/>
      <c r="U1545" s="10"/>
      <c r="V1545" s="12"/>
      <c r="W1545" s="12"/>
      <c r="X1545" s="10"/>
      <c r="Y1545" s="10"/>
      <c r="Z1545" s="10"/>
      <c r="AA1545" s="10"/>
      <c r="AB1545" s="10"/>
      <c r="AC1545" s="10"/>
      <c r="AD1545" s="5"/>
      <c r="AE1545" s="5"/>
      <c r="AF1545" s="10"/>
      <c r="AG1545" s="10"/>
      <c r="AH1545" s="16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</row>
    <row r="1546" spans="1:73" s="2" customFormat="1" ht="15" customHeight="1" x14ac:dyDescent="0.25">
      <c r="A1546" s="29"/>
      <c r="B1546" s="18"/>
      <c r="C1546" s="24"/>
      <c r="D1546" s="20"/>
      <c r="E1546" s="87"/>
      <c r="F1546" s="25"/>
      <c r="G1546" s="18"/>
      <c r="H1546" s="18"/>
      <c r="I1546" s="1"/>
      <c r="J1546" s="1"/>
      <c r="K1546" s="18"/>
      <c r="L1546" s="1"/>
      <c r="M1546" s="1"/>
      <c r="N1546" s="18"/>
      <c r="O1546" s="18"/>
      <c r="P1546" s="19"/>
      <c r="Q1546" s="115"/>
      <c r="R1546" s="10"/>
      <c r="S1546" s="10"/>
      <c r="T1546" s="10"/>
      <c r="U1546" s="10"/>
      <c r="V1546" s="7"/>
      <c r="W1546" s="7"/>
      <c r="X1546" s="10"/>
      <c r="Y1546" s="10"/>
      <c r="Z1546" s="10"/>
      <c r="AA1546" s="10"/>
      <c r="AB1546" s="10"/>
      <c r="AC1546" s="10"/>
      <c r="AD1546" s="5"/>
      <c r="AE1546" s="5"/>
      <c r="AF1546" s="10"/>
      <c r="AG1546" s="10"/>
      <c r="AH1546" s="16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</row>
    <row r="1547" spans="1:73" s="2" customFormat="1" ht="15" customHeight="1" x14ac:dyDescent="0.25">
      <c r="A1547" s="29"/>
      <c r="B1547" s="18"/>
      <c r="C1547" s="24"/>
      <c r="D1547" s="20"/>
      <c r="E1547" s="87"/>
      <c r="F1547" s="25"/>
      <c r="G1547" s="18"/>
      <c r="H1547" s="18"/>
      <c r="I1547" s="1"/>
      <c r="J1547" s="1"/>
      <c r="K1547" s="18"/>
      <c r="L1547" s="1"/>
      <c r="M1547" s="1"/>
      <c r="N1547" s="18"/>
      <c r="O1547" s="18"/>
      <c r="P1547" s="18"/>
      <c r="Q1547" s="115"/>
      <c r="R1547" s="10"/>
      <c r="S1547" s="10"/>
      <c r="T1547" s="10"/>
      <c r="U1547" s="10"/>
      <c r="V1547" s="7"/>
      <c r="W1547" s="7"/>
      <c r="X1547" s="10"/>
      <c r="Y1547" s="10"/>
      <c r="Z1547" s="10"/>
      <c r="AA1547" s="10"/>
      <c r="AB1547" s="10"/>
      <c r="AC1547" s="10"/>
      <c r="AD1547" s="5"/>
      <c r="AE1547" s="5"/>
      <c r="AF1547" s="10"/>
      <c r="AG1547" s="10"/>
      <c r="AH1547" s="16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</row>
    <row r="1548" spans="1:73" s="2" customFormat="1" ht="15" customHeight="1" x14ac:dyDescent="0.25">
      <c r="A1548" s="29"/>
      <c r="B1548" s="18"/>
      <c r="C1548" s="24"/>
      <c r="D1548" s="20"/>
      <c r="E1548" s="87"/>
      <c r="F1548" s="25"/>
      <c r="G1548" s="18"/>
      <c r="H1548" s="18"/>
      <c r="I1548" s="1"/>
      <c r="J1548" s="1"/>
      <c r="K1548" s="18"/>
      <c r="L1548" s="1"/>
      <c r="M1548" s="1"/>
      <c r="N1548" s="18"/>
      <c r="O1548" s="18"/>
      <c r="P1548" s="18"/>
      <c r="Q1548" s="26"/>
      <c r="R1548" s="10"/>
      <c r="S1548" s="10"/>
      <c r="T1548" s="10"/>
      <c r="U1548" s="10"/>
      <c r="V1548" s="7"/>
      <c r="W1548" s="7"/>
      <c r="X1548" s="10"/>
      <c r="Y1548" s="10"/>
      <c r="Z1548" s="10"/>
      <c r="AA1548" s="10"/>
      <c r="AB1548" s="10"/>
      <c r="AC1548" s="10"/>
      <c r="AD1548" s="5"/>
      <c r="AE1548" s="5"/>
      <c r="AF1548" s="10"/>
      <c r="AG1548" s="10"/>
      <c r="AH1548" s="16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</row>
    <row r="1549" spans="1:73" s="2" customFormat="1" ht="15" customHeight="1" x14ac:dyDescent="0.25">
      <c r="A1549" s="29"/>
      <c r="B1549" s="18"/>
      <c r="C1549" s="24"/>
      <c r="D1549" s="20"/>
      <c r="E1549" s="87"/>
      <c r="F1549" s="25"/>
      <c r="G1549" s="18"/>
      <c r="H1549" s="18"/>
      <c r="I1549" s="1"/>
      <c r="J1549" s="1"/>
      <c r="K1549" s="18"/>
      <c r="L1549" s="1"/>
      <c r="M1549" s="1"/>
      <c r="N1549" s="28"/>
      <c r="O1549" s="18"/>
      <c r="P1549" s="18"/>
      <c r="Q1549" s="24"/>
      <c r="R1549" s="10"/>
      <c r="S1549" s="10"/>
      <c r="T1549" s="10"/>
      <c r="U1549" s="10"/>
      <c r="V1549" s="7"/>
      <c r="W1549" s="7"/>
      <c r="X1549" s="10"/>
      <c r="Y1549" s="10"/>
      <c r="Z1549" s="10"/>
      <c r="AA1549" s="10"/>
      <c r="AB1549" s="10"/>
      <c r="AC1549" s="10"/>
      <c r="AD1549" s="5"/>
      <c r="AE1549" s="5"/>
      <c r="AF1549" s="10"/>
      <c r="AG1549" s="10"/>
      <c r="AH1549" s="16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</row>
    <row r="1550" spans="1:73" s="2" customFormat="1" ht="15" customHeight="1" x14ac:dyDescent="0.25">
      <c r="A1550" s="29"/>
      <c r="B1550" s="18"/>
      <c r="C1550" s="24"/>
      <c r="D1550" s="20"/>
      <c r="E1550" s="87"/>
      <c r="F1550" s="25"/>
      <c r="G1550" s="18"/>
      <c r="H1550" s="18"/>
      <c r="I1550" s="1"/>
      <c r="J1550" s="1"/>
      <c r="K1550" s="18"/>
      <c r="L1550" s="1"/>
      <c r="M1550" s="1"/>
      <c r="N1550" s="12"/>
      <c r="O1550" s="18"/>
      <c r="P1550" s="18"/>
      <c r="Q1550" s="24"/>
      <c r="R1550" s="10"/>
      <c r="S1550" s="10"/>
      <c r="T1550" s="10"/>
      <c r="U1550" s="10"/>
      <c r="V1550" s="7"/>
      <c r="W1550" s="7"/>
      <c r="X1550" s="10"/>
      <c r="Y1550" s="10"/>
      <c r="Z1550" s="10"/>
      <c r="AA1550" s="10"/>
      <c r="AB1550" s="10"/>
      <c r="AC1550" s="10"/>
      <c r="AD1550" s="5"/>
      <c r="AE1550" s="5"/>
      <c r="AF1550" s="10"/>
      <c r="AG1550" s="10"/>
      <c r="AH1550" s="16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</row>
    <row r="1551" spans="1:73" s="2" customFormat="1" ht="15" customHeight="1" x14ac:dyDescent="0.25">
      <c r="A1551" s="23"/>
      <c r="B1551" s="18"/>
      <c r="C1551" s="24"/>
      <c r="D1551" s="20"/>
      <c r="E1551" s="87"/>
      <c r="F1551" s="25"/>
      <c r="G1551" s="18"/>
      <c r="H1551" s="18"/>
      <c r="I1551" s="1"/>
      <c r="J1551" s="1"/>
      <c r="K1551" s="18"/>
      <c r="L1551" s="1"/>
      <c r="M1551" s="1"/>
      <c r="N1551" s="18"/>
      <c r="O1551" s="18"/>
      <c r="P1551" s="7"/>
      <c r="Q1551" s="26"/>
      <c r="R1551" s="10"/>
      <c r="S1551" s="10"/>
      <c r="T1551" s="10"/>
      <c r="U1551" s="10"/>
      <c r="V1551" s="12"/>
      <c r="W1551" s="12"/>
      <c r="X1551" s="10"/>
      <c r="Y1551" s="10"/>
      <c r="Z1551" s="10"/>
      <c r="AA1551" s="10"/>
      <c r="AB1551" s="10"/>
      <c r="AC1551" s="10"/>
      <c r="AD1551" s="5"/>
      <c r="AE1551" s="5"/>
      <c r="AF1551" s="10"/>
      <c r="AG1551" s="10"/>
      <c r="AH1551" s="16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</row>
    <row r="1552" spans="1:73" s="2" customFormat="1" ht="15" customHeight="1" x14ac:dyDescent="0.25">
      <c r="A1552" s="29"/>
      <c r="B1552" s="18"/>
      <c r="C1552" s="24"/>
      <c r="D1552" s="20"/>
      <c r="E1552" s="87"/>
      <c r="F1552" s="25"/>
      <c r="G1552" s="18"/>
      <c r="H1552" s="18"/>
      <c r="I1552" s="1"/>
      <c r="J1552" s="1"/>
      <c r="K1552" s="18"/>
      <c r="L1552" s="1"/>
      <c r="M1552" s="1"/>
      <c r="N1552" s="18"/>
      <c r="O1552" s="18"/>
      <c r="P1552" s="18"/>
      <c r="Q1552" s="24"/>
      <c r="R1552" s="10"/>
      <c r="S1552" s="10"/>
      <c r="T1552" s="10"/>
      <c r="U1552" s="10"/>
      <c r="V1552" s="7"/>
      <c r="W1552" s="7"/>
      <c r="X1552" s="10"/>
      <c r="Y1552" s="10"/>
      <c r="Z1552" s="10"/>
      <c r="AA1552" s="10"/>
      <c r="AB1552" s="10"/>
      <c r="AC1552" s="10"/>
      <c r="AD1552" s="5"/>
      <c r="AE1552" s="5"/>
      <c r="AF1552" s="10"/>
      <c r="AG1552" s="10"/>
      <c r="AH1552" s="16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</row>
    <row r="1553" spans="1:73" s="2" customFormat="1" ht="15" customHeight="1" x14ac:dyDescent="0.25">
      <c r="A1553" s="29"/>
      <c r="B1553" s="18"/>
      <c r="C1553" s="24"/>
      <c r="D1553" s="20"/>
      <c r="E1553" s="87"/>
      <c r="F1553" s="25"/>
      <c r="G1553" s="18"/>
      <c r="H1553" s="18"/>
      <c r="I1553" s="1"/>
      <c r="J1553" s="1"/>
      <c r="K1553" s="1"/>
      <c r="L1553" s="1"/>
      <c r="M1553" s="1"/>
      <c r="N1553" s="18"/>
      <c r="O1553" s="18"/>
      <c r="P1553" s="18"/>
      <c r="Q1553" s="24"/>
      <c r="R1553" s="10"/>
      <c r="S1553" s="10"/>
      <c r="T1553" s="10"/>
      <c r="U1553" s="10"/>
      <c r="V1553" s="7"/>
      <c r="W1553" s="7"/>
      <c r="X1553" s="10"/>
      <c r="Y1553" s="10"/>
      <c r="Z1553" s="10"/>
      <c r="AA1553" s="10"/>
      <c r="AB1553" s="10"/>
      <c r="AC1553" s="10"/>
      <c r="AD1553" s="5"/>
      <c r="AE1553" s="5"/>
      <c r="AF1553" s="10"/>
      <c r="AG1553" s="10"/>
      <c r="AH1553" s="16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</row>
    <row r="1554" spans="1:73" s="2" customFormat="1" ht="15" customHeight="1" x14ac:dyDescent="0.25">
      <c r="A1554" s="29"/>
      <c r="B1554" s="18"/>
      <c r="C1554" s="24"/>
      <c r="D1554" s="20"/>
      <c r="E1554" s="87"/>
      <c r="F1554" s="25"/>
      <c r="G1554" s="18"/>
      <c r="H1554" s="18"/>
      <c r="I1554" s="27"/>
      <c r="J1554" s="1"/>
      <c r="K1554" s="18"/>
      <c r="L1554" s="1"/>
      <c r="M1554" s="1"/>
      <c r="N1554" s="18"/>
      <c r="O1554" s="18"/>
      <c r="P1554" s="18"/>
      <c r="Q1554" s="24"/>
      <c r="R1554" s="10"/>
      <c r="S1554" s="10"/>
      <c r="T1554" s="10"/>
      <c r="U1554" s="10"/>
      <c r="V1554" s="7"/>
      <c r="W1554" s="7"/>
      <c r="X1554" s="10"/>
      <c r="Y1554" s="10"/>
      <c r="Z1554" s="10"/>
      <c r="AA1554" s="10"/>
      <c r="AB1554" s="10"/>
      <c r="AC1554" s="10"/>
      <c r="AD1554" s="5"/>
      <c r="AE1554" s="5"/>
      <c r="AF1554" s="10"/>
      <c r="AG1554" s="10"/>
      <c r="AH1554" s="16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</row>
    <row r="1555" spans="1:73" s="2" customFormat="1" ht="15" customHeight="1" x14ac:dyDescent="0.25">
      <c r="A1555" s="23"/>
      <c r="B1555" s="18"/>
      <c r="C1555" s="26"/>
      <c r="D1555" s="20"/>
      <c r="E1555" s="87"/>
      <c r="F1555" s="25"/>
      <c r="G1555" s="18"/>
      <c r="H1555" s="18"/>
      <c r="I1555" s="1"/>
      <c r="J1555" s="1"/>
      <c r="K1555" s="18"/>
      <c r="L1555" s="1"/>
      <c r="M1555" s="1"/>
      <c r="N1555" s="18"/>
      <c r="O1555" s="18"/>
      <c r="P1555" s="8"/>
      <c r="Q1555" s="24"/>
      <c r="R1555" s="10"/>
      <c r="S1555" s="10"/>
      <c r="T1555" s="10"/>
      <c r="U1555" s="10"/>
      <c r="V1555" s="7"/>
      <c r="W1555" s="7"/>
      <c r="X1555" s="10"/>
      <c r="Y1555" s="10"/>
      <c r="Z1555" s="10"/>
      <c r="AA1555" s="10"/>
      <c r="AB1555" s="10"/>
      <c r="AC1555" s="10"/>
      <c r="AD1555" s="5"/>
      <c r="AE1555" s="5"/>
      <c r="AF1555" s="10"/>
      <c r="AG1555" s="10"/>
      <c r="AH1555" s="16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</row>
    <row r="1556" spans="1:73" s="2" customFormat="1" ht="15" customHeight="1" x14ac:dyDescent="0.25">
      <c r="A1556" s="29"/>
      <c r="B1556" s="18"/>
      <c r="C1556" s="24"/>
      <c r="D1556" s="20"/>
      <c r="E1556" s="87"/>
      <c r="F1556" s="30"/>
      <c r="G1556" s="18"/>
      <c r="H1556" s="18"/>
      <c r="I1556" s="27"/>
      <c r="J1556" s="5"/>
      <c r="K1556" s="18"/>
      <c r="L1556" s="1"/>
      <c r="M1556" s="5"/>
      <c r="N1556" s="18"/>
      <c r="O1556" s="18"/>
      <c r="P1556" s="18"/>
      <c r="Q1556" s="24"/>
      <c r="R1556" s="10"/>
      <c r="S1556" s="10"/>
      <c r="T1556" s="10"/>
      <c r="U1556" s="10"/>
      <c r="V1556" s="8"/>
      <c r="W1556" s="8"/>
      <c r="X1556" s="10"/>
      <c r="Y1556" s="10"/>
      <c r="Z1556" s="10"/>
      <c r="AA1556" s="10"/>
      <c r="AB1556" s="10"/>
      <c r="AC1556" s="10"/>
      <c r="AD1556" s="5"/>
      <c r="AE1556" s="5"/>
      <c r="AF1556" s="10"/>
      <c r="AG1556" s="10"/>
      <c r="AH1556" s="16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</row>
    <row r="1557" spans="1:73" s="2" customFormat="1" ht="15" customHeight="1" x14ac:dyDescent="0.25">
      <c r="A1557" s="29"/>
      <c r="B1557" s="18"/>
      <c r="C1557" s="24"/>
      <c r="D1557" s="20"/>
      <c r="E1557" s="87"/>
      <c r="F1557" s="25"/>
      <c r="G1557" s="18"/>
      <c r="H1557" s="18"/>
      <c r="I1557" s="1"/>
      <c r="J1557" s="1"/>
      <c r="K1557" s="18"/>
      <c r="L1557" s="1"/>
      <c r="M1557" s="1"/>
      <c r="N1557" s="18"/>
      <c r="O1557" s="18"/>
      <c r="P1557" s="18"/>
      <c r="Q1557" s="24"/>
      <c r="R1557" s="10"/>
      <c r="S1557" s="10"/>
      <c r="T1557" s="10"/>
      <c r="U1557" s="10"/>
      <c r="V1557" s="6"/>
      <c r="W1557" s="6"/>
      <c r="X1557" s="10"/>
      <c r="Y1557" s="10"/>
      <c r="Z1557" s="10"/>
      <c r="AA1557" s="10"/>
      <c r="AB1557" s="10"/>
      <c r="AC1557" s="10"/>
      <c r="AD1557" s="5"/>
      <c r="AE1557" s="5"/>
      <c r="AF1557" s="10"/>
      <c r="AG1557" s="10"/>
      <c r="AH1557" s="16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</row>
    <row r="1558" spans="1:73" s="2" customFormat="1" ht="15" customHeight="1" x14ac:dyDescent="0.25">
      <c r="A1558" s="23"/>
      <c r="B1558" s="18"/>
      <c r="C1558" s="24"/>
      <c r="D1558" s="20"/>
      <c r="E1558" s="87"/>
      <c r="F1558" s="25"/>
      <c r="G1558" s="18"/>
      <c r="H1558" s="18"/>
      <c r="I1558" s="1"/>
      <c r="J1558" s="1"/>
      <c r="K1558" s="18"/>
      <c r="L1558" s="1"/>
      <c r="M1558" s="1"/>
      <c r="N1558" s="7"/>
      <c r="O1558" s="5"/>
      <c r="P1558" s="18"/>
      <c r="Q1558" s="122"/>
      <c r="R1558" s="10"/>
      <c r="S1558" s="10"/>
      <c r="T1558" s="10"/>
      <c r="U1558" s="10"/>
      <c r="V1558" s="1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</row>
    <row r="1559" spans="1:73" s="2" customFormat="1" ht="15" customHeight="1" x14ac:dyDescent="0.25">
      <c r="A1559" s="29"/>
      <c r="B1559" s="18"/>
      <c r="C1559" s="26"/>
      <c r="D1559" s="20"/>
      <c r="E1559" s="87"/>
      <c r="F1559" s="25"/>
      <c r="G1559" s="18"/>
      <c r="H1559" s="18"/>
      <c r="I1559" s="1"/>
      <c r="J1559" s="1"/>
      <c r="K1559" s="18"/>
      <c r="L1559" s="1"/>
      <c r="M1559" s="1"/>
      <c r="N1559" s="18"/>
      <c r="O1559" s="18"/>
      <c r="P1559" s="8"/>
      <c r="Q1559" s="122"/>
      <c r="R1559" s="10"/>
      <c r="S1559" s="10"/>
      <c r="T1559" s="10"/>
      <c r="U1559" s="10"/>
      <c r="V1559" s="1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</row>
    <row r="1560" spans="1:73" s="2" customFormat="1" ht="15" customHeight="1" x14ac:dyDescent="0.25">
      <c r="A1560" s="29"/>
      <c r="B1560" s="18"/>
      <c r="C1560" s="24"/>
      <c r="D1560" s="20"/>
      <c r="E1560" s="87"/>
      <c r="F1560" s="25"/>
      <c r="G1560" s="18"/>
      <c r="H1560" s="18"/>
      <c r="I1560" s="1"/>
      <c r="J1560" s="5"/>
      <c r="K1560" s="18"/>
      <c r="L1560" s="1"/>
      <c r="M1560" s="1"/>
      <c r="N1560" s="18"/>
      <c r="O1560" s="18"/>
      <c r="P1560" s="8"/>
      <c r="Q1560" s="122"/>
      <c r="R1560" s="10"/>
      <c r="S1560" s="10"/>
      <c r="T1560" s="10"/>
      <c r="U1560" s="10"/>
      <c r="V1560" s="1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</row>
    <row r="1561" spans="1:73" s="2" customFormat="1" ht="15" customHeight="1" x14ac:dyDescent="0.25">
      <c r="A1561" s="23"/>
      <c r="B1561" s="18"/>
      <c r="C1561" s="24"/>
      <c r="D1561" s="20"/>
      <c r="E1561" s="87"/>
      <c r="F1561" s="25"/>
      <c r="G1561" s="18"/>
      <c r="H1561" s="18"/>
      <c r="I1561" s="1"/>
      <c r="J1561" s="1"/>
      <c r="K1561" s="18"/>
      <c r="L1561" s="1"/>
      <c r="M1561" s="1"/>
      <c r="N1561" s="18"/>
      <c r="O1561" s="18"/>
      <c r="P1561" s="8"/>
      <c r="Q1561" s="122"/>
      <c r="R1561" s="10"/>
      <c r="S1561" s="10"/>
      <c r="T1561" s="10"/>
      <c r="U1561" s="10"/>
      <c r="V1561" s="1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</row>
    <row r="1562" spans="1:73" s="2" customFormat="1" ht="15" customHeight="1" x14ac:dyDescent="0.25">
      <c r="A1562" s="29"/>
      <c r="B1562" s="18"/>
      <c r="C1562" s="24"/>
      <c r="D1562" s="20"/>
      <c r="E1562" s="87"/>
      <c r="F1562" s="25"/>
      <c r="G1562" s="18"/>
      <c r="H1562" s="18"/>
      <c r="I1562" s="1"/>
      <c r="J1562" s="1"/>
      <c r="K1562" s="18"/>
      <c r="L1562" s="1"/>
      <c r="M1562" s="1"/>
      <c r="N1562" s="18"/>
      <c r="O1562" s="18"/>
      <c r="P1562" s="8"/>
      <c r="Q1562" s="122"/>
      <c r="R1562" s="10"/>
      <c r="S1562" s="10"/>
      <c r="T1562" s="10"/>
      <c r="U1562" s="10"/>
      <c r="V1562" s="1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</row>
    <row r="1563" spans="1:73" s="2" customFormat="1" ht="15" customHeight="1" x14ac:dyDescent="0.25">
      <c r="A1563" s="29"/>
      <c r="B1563" s="18"/>
      <c r="C1563" s="24"/>
      <c r="D1563" s="20"/>
      <c r="E1563" s="87"/>
      <c r="F1563" s="25"/>
      <c r="G1563" s="18"/>
      <c r="H1563" s="18"/>
      <c r="I1563" s="1"/>
      <c r="J1563" s="1"/>
      <c r="K1563" s="18"/>
      <c r="L1563" s="1"/>
      <c r="M1563" s="1"/>
      <c r="N1563" s="18"/>
      <c r="O1563" s="18"/>
      <c r="P1563" s="18"/>
      <c r="Q1563" s="122"/>
      <c r="R1563" s="10"/>
      <c r="S1563" s="10"/>
      <c r="T1563" s="10"/>
      <c r="U1563" s="10"/>
      <c r="V1563" s="1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</row>
    <row r="1564" spans="1:73" s="2" customFormat="1" ht="15" customHeight="1" x14ac:dyDescent="0.25">
      <c r="A1564" s="29"/>
      <c r="B1564" s="18"/>
      <c r="C1564" s="26"/>
      <c r="D1564" s="20"/>
      <c r="E1564" s="87"/>
      <c r="F1564" s="25"/>
      <c r="G1564" s="18"/>
      <c r="H1564" s="18"/>
      <c r="I1564" s="1"/>
      <c r="J1564" s="5"/>
      <c r="K1564" s="18"/>
      <c r="L1564" s="1"/>
      <c r="M1564" s="1"/>
      <c r="N1564" s="18"/>
      <c r="O1564" s="18"/>
      <c r="P1564" s="19"/>
      <c r="Q1564" s="122"/>
      <c r="R1564" s="10"/>
      <c r="S1564" s="10"/>
      <c r="T1564" s="10"/>
      <c r="U1564" s="10"/>
      <c r="V1564" s="1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</row>
    <row r="1565" spans="1:73" s="2" customFormat="1" ht="15" customHeight="1" x14ac:dyDescent="0.25">
      <c r="A1565" s="29"/>
      <c r="B1565" s="18"/>
      <c r="C1565" s="24"/>
      <c r="D1565" s="20"/>
      <c r="E1565" s="87"/>
      <c r="F1565" s="25"/>
      <c r="G1565" s="18"/>
      <c r="H1565" s="18"/>
      <c r="I1565" s="1"/>
      <c r="J1565" s="1"/>
      <c r="K1565" s="18"/>
      <c r="L1565" s="1"/>
      <c r="M1565" s="1"/>
      <c r="N1565" s="18"/>
      <c r="O1565" s="18"/>
      <c r="P1565" s="19"/>
      <c r="Q1565" s="122"/>
      <c r="R1565" s="10"/>
      <c r="S1565" s="10"/>
      <c r="T1565" s="10"/>
      <c r="U1565" s="10"/>
      <c r="V1565" s="1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</row>
    <row r="1566" spans="1:73" s="2" customFormat="1" ht="15" customHeight="1" x14ac:dyDescent="0.25">
      <c r="A1566" s="29"/>
      <c r="B1566" s="18"/>
      <c r="C1566" s="24"/>
      <c r="D1566" s="20"/>
      <c r="E1566" s="87"/>
      <c r="F1566" s="25"/>
      <c r="G1566" s="18"/>
      <c r="H1566" s="18"/>
      <c r="I1566" s="1"/>
      <c r="J1566" s="1"/>
      <c r="K1566" s="18"/>
      <c r="L1566" s="1"/>
      <c r="M1566" s="1"/>
      <c r="N1566" s="18"/>
      <c r="O1566" s="18"/>
      <c r="P1566" s="19"/>
      <c r="Q1566" s="20"/>
      <c r="R1566" s="10"/>
      <c r="S1566" s="10"/>
      <c r="T1566" s="10"/>
      <c r="U1566" s="10"/>
      <c r="V1566" s="1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</row>
    <row r="1567" spans="1:73" s="2" customFormat="1" ht="15" customHeight="1" x14ac:dyDescent="0.25">
      <c r="A1567" s="29"/>
      <c r="B1567" s="18"/>
      <c r="C1567" s="26"/>
      <c r="D1567" s="20"/>
      <c r="E1567" s="87"/>
      <c r="F1567" s="25"/>
      <c r="G1567" s="18"/>
      <c r="H1567" s="18"/>
      <c r="I1567" s="1"/>
      <c r="J1567" s="1"/>
      <c r="K1567" s="18"/>
      <c r="L1567" s="1"/>
      <c r="M1567" s="1"/>
      <c r="N1567" s="18"/>
      <c r="O1567" s="18"/>
      <c r="P1567" s="8"/>
      <c r="Q1567" s="122"/>
      <c r="R1567" s="10"/>
      <c r="S1567" s="10"/>
      <c r="T1567" s="10"/>
      <c r="U1567" s="10"/>
      <c r="V1567" s="1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</row>
    <row r="1568" spans="1:73" s="2" customFormat="1" ht="15" customHeight="1" x14ac:dyDescent="0.25">
      <c r="A1568" s="29"/>
      <c r="B1568" s="18"/>
      <c r="C1568" s="24"/>
      <c r="D1568" s="20"/>
      <c r="E1568" s="87"/>
      <c r="F1568" s="25"/>
      <c r="G1568" s="18"/>
      <c r="H1568" s="18"/>
      <c r="I1568" s="1"/>
      <c r="J1568" s="1"/>
      <c r="K1568" s="18"/>
      <c r="L1568" s="1"/>
      <c r="M1568" s="1"/>
      <c r="N1568" s="18"/>
      <c r="O1568" s="18"/>
      <c r="P1568" s="18"/>
      <c r="Q1568" s="122"/>
      <c r="R1568" s="10"/>
      <c r="S1568" s="10"/>
      <c r="T1568" s="10"/>
      <c r="U1568" s="10"/>
      <c r="V1568" s="1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</row>
    <row r="1569" spans="1:73" s="2" customFormat="1" ht="15" customHeight="1" x14ac:dyDescent="0.25">
      <c r="A1569" s="29"/>
      <c r="B1569" s="18"/>
      <c r="C1569" s="24"/>
      <c r="D1569" s="20"/>
      <c r="E1569" s="87"/>
      <c r="F1569" s="25"/>
      <c r="G1569" s="18"/>
      <c r="H1569" s="18"/>
      <c r="I1569" s="1"/>
      <c r="J1569" s="1"/>
      <c r="K1569" s="18"/>
      <c r="L1569" s="1"/>
      <c r="M1569" s="1"/>
      <c r="N1569" s="18"/>
      <c r="O1569" s="18"/>
      <c r="P1569" s="18"/>
      <c r="Q1569" s="122"/>
      <c r="R1569" s="10"/>
      <c r="S1569" s="10"/>
      <c r="T1569" s="10"/>
      <c r="U1569" s="10"/>
      <c r="V1569" s="1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</row>
    <row r="1570" spans="1:73" s="2" customFormat="1" ht="15" customHeight="1" x14ac:dyDescent="0.25">
      <c r="A1570" s="29"/>
      <c r="B1570" s="18"/>
      <c r="C1570" s="24"/>
      <c r="D1570" s="20"/>
      <c r="E1570" s="87"/>
      <c r="F1570" s="25"/>
      <c r="G1570" s="18"/>
      <c r="H1570" s="18"/>
      <c r="I1570" s="1"/>
      <c r="J1570" s="1"/>
      <c r="K1570" s="18"/>
      <c r="L1570" s="1"/>
      <c r="M1570" s="1"/>
      <c r="N1570" s="18"/>
      <c r="O1570" s="18"/>
      <c r="P1570" s="18"/>
      <c r="Q1570" s="113"/>
      <c r="R1570" s="10"/>
      <c r="S1570" s="10"/>
      <c r="T1570" s="10"/>
      <c r="U1570" s="10"/>
      <c r="V1570" s="1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</row>
    <row r="1571" spans="1:73" s="2" customFormat="1" ht="15" customHeight="1" x14ac:dyDescent="0.25">
      <c r="A1571" s="29"/>
      <c r="B1571" s="18"/>
      <c r="C1571" s="24"/>
      <c r="D1571" s="20"/>
      <c r="E1571" s="87"/>
      <c r="F1571" s="25"/>
      <c r="G1571" s="18"/>
      <c r="H1571" s="18"/>
      <c r="I1571" s="1"/>
      <c r="J1571" s="1"/>
      <c r="K1571" s="18"/>
      <c r="L1571" s="1"/>
      <c r="M1571" s="1"/>
      <c r="N1571" s="28"/>
      <c r="O1571" s="18"/>
      <c r="P1571" s="18"/>
      <c r="Q1571" s="113"/>
      <c r="R1571" s="10"/>
      <c r="S1571" s="10"/>
      <c r="T1571" s="10"/>
      <c r="U1571" s="10"/>
      <c r="V1571" s="1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</row>
    <row r="1572" spans="1:73" s="2" customFormat="1" ht="15" customHeight="1" x14ac:dyDescent="0.25">
      <c r="A1572" s="29"/>
      <c r="B1572" s="18"/>
      <c r="C1572" s="24"/>
      <c r="D1572" s="20"/>
      <c r="E1572" s="87"/>
      <c r="F1572" s="25"/>
      <c r="G1572" s="18"/>
      <c r="H1572" s="18"/>
      <c r="I1572" s="1"/>
      <c r="J1572" s="1"/>
      <c r="K1572" s="18"/>
      <c r="L1572" s="1"/>
      <c r="M1572" s="1"/>
      <c r="N1572" s="18"/>
      <c r="O1572" s="18"/>
      <c r="P1572" s="18"/>
      <c r="Q1572" s="113"/>
      <c r="R1572" s="10"/>
      <c r="S1572" s="10"/>
      <c r="T1572" s="10"/>
      <c r="U1572" s="10"/>
      <c r="V1572" s="1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</row>
    <row r="1573" spans="1:73" s="2" customFormat="1" ht="15" customHeight="1" x14ac:dyDescent="0.25">
      <c r="A1573" s="29"/>
      <c r="B1573" s="18"/>
      <c r="C1573" s="24"/>
      <c r="D1573" s="20"/>
      <c r="E1573" s="87"/>
      <c r="F1573" s="30"/>
      <c r="G1573" s="18"/>
      <c r="H1573" s="18"/>
      <c r="I1573" s="5"/>
      <c r="J1573" s="5"/>
      <c r="K1573" s="18"/>
      <c r="L1573" s="1"/>
      <c r="M1573" s="5"/>
      <c r="N1573" s="12"/>
      <c r="O1573" s="18"/>
      <c r="P1573" s="18"/>
      <c r="Q1573" s="113"/>
      <c r="R1573" s="10"/>
      <c r="S1573" s="10"/>
      <c r="T1573" s="10"/>
      <c r="U1573" s="10"/>
      <c r="V1573" s="1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</row>
    <row r="1574" spans="1:73" s="2" customFormat="1" ht="15" customHeight="1" x14ac:dyDescent="0.25">
      <c r="A1574" s="29"/>
      <c r="B1574" s="18"/>
      <c r="C1574" s="24"/>
      <c r="D1574" s="20"/>
      <c r="E1574" s="87"/>
      <c r="F1574" s="30"/>
      <c r="G1574" s="18"/>
      <c r="H1574" s="18"/>
      <c r="I1574" s="5"/>
      <c r="J1574" s="5"/>
      <c r="K1574" s="18"/>
      <c r="L1574" s="1"/>
      <c r="M1574" s="5"/>
      <c r="N1574" s="18"/>
      <c r="O1574" s="18"/>
      <c r="P1574" s="8"/>
      <c r="Q1574" s="113"/>
      <c r="R1574" s="10"/>
      <c r="S1574" s="10"/>
      <c r="T1574" s="10"/>
      <c r="U1574" s="10"/>
      <c r="V1574" s="1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</row>
    <row r="1575" spans="1:73" s="2" customFormat="1" ht="15" customHeight="1" x14ac:dyDescent="0.25">
      <c r="A1575" s="29"/>
      <c r="B1575" s="18"/>
      <c r="C1575" s="24"/>
      <c r="D1575" s="20"/>
      <c r="E1575" s="87"/>
      <c r="F1575" s="25"/>
      <c r="G1575" s="18"/>
      <c r="H1575" s="18"/>
      <c r="I1575" s="1"/>
      <c r="J1575" s="1"/>
      <c r="K1575" s="18"/>
      <c r="L1575" s="1"/>
      <c r="M1575" s="1"/>
      <c r="N1575" s="18"/>
      <c r="O1575" s="18"/>
      <c r="P1575" s="18"/>
      <c r="Q1575" s="113"/>
      <c r="R1575" s="10"/>
      <c r="S1575" s="10"/>
      <c r="T1575" s="10"/>
      <c r="U1575" s="10"/>
      <c r="V1575" s="1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</row>
    <row r="1576" spans="1:73" s="2" customFormat="1" ht="15" customHeight="1" x14ac:dyDescent="0.25">
      <c r="A1576" s="23"/>
      <c r="B1576" s="18"/>
      <c r="C1576" s="24"/>
      <c r="D1576" s="20"/>
      <c r="E1576" s="87"/>
      <c r="F1576" s="25"/>
      <c r="G1576" s="18"/>
      <c r="H1576" s="18"/>
      <c r="I1576" s="1"/>
      <c r="J1576" s="1"/>
      <c r="K1576" s="18"/>
      <c r="L1576" s="1"/>
      <c r="M1576" s="1"/>
      <c r="N1576" s="12"/>
      <c r="O1576" s="18"/>
      <c r="P1576" s="18"/>
      <c r="Q1576" s="113"/>
      <c r="R1576" s="10"/>
      <c r="S1576" s="10"/>
      <c r="T1576" s="10"/>
      <c r="U1576" s="10"/>
      <c r="V1576" s="1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</row>
    <row r="1577" spans="1:73" s="2" customFormat="1" ht="15" customHeight="1" x14ac:dyDescent="0.25">
      <c r="A1577" s="29"/>
      <c r="B1577" s="18"/>
      <c r="C1577" s="26"/>
      <c r="D1577" s="20"/>
      <c r="E1577" s="87"/>
      <c r="F1577" s="25"/>
      <c r="G1577" s="18"/>
      <c r="H1577" s="18"/>
      <c r="I1577" s="1"/>
      <c r="J1577" s="1"/>
      <c r="K1577" s="18"/>
      <c r="L1577" s="1"/>
      <c r="M1577" s="1"/>
      <c r="N1577" s="18"/>
      <c r="O1577" s="18"/>
      <c r="P1577" s="8"/>
      <c r="Q1577" s="20"/>
      <c r="R1577" s="10"/>
      <c r="S1577" s="10"/>
      <c r="T1577" s="10"/>
      <c r="U1577" s="10"/>
      <c r="V1577" s="1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</row>
    <row r="1578" spans="1:73" s="2" customFormat="1" ht="15" customHeight="1" x14ac:dyDescent="0.25">
      <c r="A1578" s="29"/>
      <c r="B1578" s="18"/>
      <c r="C1578" s="24"/>
      <c r="D1578" s="20"/>
      <c r="E1578" s="87"/>
      <c r="F1578" s="25"/>
      <c r="G1578" s="18"/>
      <c r="H1578" s="18"/>
      <c r="I1578" s="1"/>
      <c r="J1578" s="1"/>
      <c r="K1578" s="18"/>
      <c r="L1578" s="1"/>
      <c r="M1578" s="1"/>
      <c r="N1578" s="18"/>
      <c r="O1578" s="18"/>
      <c r="P1578" s="18"/>
      <c r="Q1578" s="113"/>
      <c r="R1578" s="10"/>
      <c r="S1578" s="10"/>
      <c r="T1578" s="10"/>
      <c r="U1578" s="10"/>
      <c r="V1578" s="1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</row>
    <row r="1579" spans="1:73" s="2" customFormat="1" ht="15" customHeight="1" x14ac:dyDescent="0.25">
      <c r="A1579" s="23"/>
      <c r="B1579" s="18"/>
      <c r="C1579" s="24"/>
      <c r="D1579" s="20"/>
      <c r="E1579" s="87"/>
      <c r="F1579" s="25"/>
      <c r="G1579" s="18"/>
      <c r="H1579" s="18"/>
      <c r="I1579" s="1"/>
      <c r="J1579" s="1"/>
      <c r="K1579" s="18"/>
      <c r="L1579" s="1"/>
      <c r="M1579" s="1"/>
      <c r="N1579" s="18"/>
      <c r="O1579" s="18"/>
      <c r="P1579" s="7"/>
      <c r="Q1579" s="113"/>
      <c r="R1579" s="10"/>
      <c r="S1579" s="10"/>
      <c r="T1579" s="10"/>
      <c r="U1579" s="10"/>
      <c r="V1579" s="1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</row>
    <row r="1580" spans="1:73" s="2" customFormat="1" ht="15" customHeight="1" x14ac:dyDescent="0.25">
      <c r="A1580" s="29"/>
      <c r="B1580" s="18"/>
      <c r="C1580" s="24"/>
      <c r="D1580" s="20"/>
      <c r="E1580" s="87"/>
      <c r="F1580" s="25"/>
      <c r="G1580" s="18"/>
      <c r="H1580" s="18"/>
      <c r="I1580" s="1"/>
      <c r="J1580" s="1"/>
      <c r="K1580" s="18"/>
      <c r="L1580" s="1"/>
      <c r="M1580" s="1"/>
      <c r="N1580" s="18"/>
      <c r="O1580" s="18"/>
      <c r="P1580" s="8"/>
      <c r="Q1580" s="115"/>
      <c r="R1580" s="10"/>
      <c r="S1580" s="10"/>
      <c r="T1580" s="10"/>
      <c r="U1580" s="10"/>
      <c r="V1580" s="1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</row>
    <row r="1581" spans="1:73" s="2" customFormat="1" ht="15" customHeight="1" x14ac:dyDescent="0.25">
      <c r="A1581" s="29"/>
      <c r="B1581" s="18"/>
      <c r="C1581" s="24"/>
      <c r="D1581" s="20"/>
      <c r="E1581" s="87"/>
      <c r="F1581" s="30"/>
      <c r="G1581" s="18"/>
      <c r="H1581" s="18"/>
      <c r="I1581" s="5"/>
      <c r="J1581" s="5"/>
      <c r="K1581" s="18"/>
      <c r="L1581" s="1"/>
      <c r="M1581" s="5"/>
      <c r="N1581" s="7"/>
      <c r="O1581" s="18"/>
      <c r="P1581" s="18"/>
      <c r="Q1581" s="115"/>
      <c r="R1581" s="10"/>
      <c r="S1581" s="10"/>
      <c r="T1581" s="10"/>
      <c r="U1581" s="10"/>
      <c r="V1581" s="1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</row>
    <row r="1582" spans="1:73" s="2" customFormat="1" ht="15" customHeight="1" x14ac:dyDescent="0.25">
      <c r="A1582" s="29"/>
      <c r="B1582" s="18"/>
      <c r="C1582" s="24"/>
      <c r="D1582" s="20"/>
      <c r="E1582" s="87"/>
      <c r="F1582" s="25"/>
      <c r="G1582" s="18"/>
      <c r="H1582" s="5"/>
      <c r="I1582" s="5"/>
      <c r="J1582" s="1"/>
      <c r="K1582" s="1"/>
      <c r="L1582" s="1"/>
      <c r="M1582" s="1"/>
      <c r="N1582" s="18"/>
      <c r="O1582" s="18"/>
      <c r="P1582" s="18"/>
      <c r="Q1582" s="115"/>
      <c r="R1582" s="10"/>
      <c r="S1582" s="10"/>
      <c r="T1582" s="10"/>
      <c r="U1582" s="10"/>
      <c r="V1582" s="1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</row>
    <row r="1583" spans="1:73" s="2" customFormat="1" ht="15" customHeight="1" x14ac:dyDescent="0.25">
      <c r="A1583" s="29"/>
      <c r="B1583" s="18"/>
      <c r="C1583" s="24"/>
      <c r="D1583" s="20"/>
      <c r="E1583" s="87"/>
      <c r="F1583" s="25"/>
      <c r="G1583" s="18"/>
      <c r="H1583" s="18"/>
      <c r="I1583" s="1"/>
      <c r="J1583" s="1"/>
      <c r="K1583" s="18"/>
      <c r="L1583" s="1"/>
      <c r="M1583" s="1"/>
      <c r="N1583" s="18"/>
      <c r="O1583" s="18"/>
      <c r="P1583" s="18"/>
      <c r="Q1583" s="115"/>
      <c r="R1583" s="10"/>
      <c r="S1583" s="10"/>
      <c r="T1583" s="10"/>
      <c r="U1583" s="10"/>
      <c r="V1583" s="1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</row>
    <row r="1584" spans="1:73" s="2" customFormat="1" ht="15" customHeight="1" x14ac:dyDescent="0.25">
      <c r="A1584" s="29"/>
      <c r="B1584" s="18"/>
      <c r="C1584" s="24"/>
      <c r="D1584" s="20"/>
      <c r="E1584" s="87"/>
      <c r="F1584" s="30"/>
      <c r="G1584" s="18"/>
      <c r="H1584" s="18"/>
      <c r="I1584" s="27"/>
      <c r="J1584" s="5"/>
      <c r="K1584" s="18"/>
      <c r="L1584" s="1"/>
      <c r="M1584" s="5"/>
      <c r="N1584" s="18"/>
      <c r="O1584" s="18"/>
      <c r="P1584" s="7"/>
      <c r="Q1584" s="115"/>
      <c r="R1584" s="10"/>
      <c r="S1584" s="10"/>
      <c r="T1584" s="10"/>
      <c r="U1584" s="10"/>
      <c r="V1584" s="1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</row>
    <row r="1585" spans="1:73" s="2" customFormat="1" ht="15" customHeight="1" x14ac:dyDescent="0.25">
      <c r="A1585" s="29"/>
      <c r="B1585" s="18"/>
      <c r="C1585" s="24"/>
      <c r="D1585" s="20"/>
      <c r="E1585" s="87"/>
      <c r="F1585" s="25"/>
      <c r="G1585" s="18"/>
      <c r="H1585" s="18"/>
      <c r="I1585" s="1"/>
      <c r="J1585" s="1"/>
      <c r="K1585" s="18"/>
      <c r="L1585" s="1"/>
      <c r="M1585" s="1"/>
      <c r="N1585" s="18"/>
      <c r="O1585" s="18"/>
      <c r="P1585" s="18"/>
      <c r="Q1585" s="115"/>
      <c r="R1585" s="10"/>
      <c r="S1585" s="10"/>
      <c r="T1585" s="10"/>
      <c r="U1585" s="10"/>
      <c r="V1585" s="1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</row>
    <row r="1586" spans="1:73" s="2" customFormat="1" ht="15" customHeight="1" x14ac:dyDescent="0.25">
      <c r="A1586" s="29"/>
      <c r="B1586" s="18"/>
      <c r="C1586" s="24"/>
      <c r="D1586" s="20"/>
      <c r="E1586" s="87"/>
      <c r="F1586" s="25"/>
      <c r="G1586" s="18"/>
      <c r="H1586" s="18"/>
      <c r="I1586" s="1"/>
      <c r="J1586" s="1"/>
      <c r="K1586" s="18"/>
      <c r="L1586" s="1"/>
      <c r="M1586" s="1"/>
      <c r="N1586" s="12"/>
      <c r="O1586" s="18"/>
      <c r="P1586" s="18"/>
      <c r="Q1586" s="115"/>
      <c r="R1586" s="10"/>
      <c r="S1586" s="10"/>
      <c r="T1586" s="10"/>
      <c r="U1586" s="10"/>
      <c r="V1586" s="1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</row>
    <row r="1587" spans="1:73" s="2" customFormat="1" ht="15" customHeight="1" x14ac:dyDescent="0.25">
      <c r="A1587" s="29"/>
      <c r="B1587" s="18"/>
      <c r="C1587" s="24"/>
      <c r="D1587" s="20"/>
      <c r="E1587" s="87"/>
      <c r="F1587" s="25"/>
      <c r="G1587" s="18"/>
      <c r="H1587" s="18"/>
      <c r="I1587" s="1"/>
      <c r="J1587" s="1"/>
      <c r="K1587" s="18"/>
      <c r="L1587" s="1"/>
      <c r="M1587" s="1"/>
      <c r="N1587" s="18"/>
      <c r="O1587" s="18"/>
      <c r="P1587" s="7"/>
      <c r="Q1587" s="115"/>
      <c r="R1587" s="10"/>
      <c r="S1587" s="10"/>
      <c r="T1587" s="10"/>
      <c r="U1587" s="10"/>
      <c r="V1587" s="1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</row>
    <row r="1588" spans="1:73" s="2" customFormat="1" ht="15" customHeight="1" x14ac:dyDescent="0.25">
      <c r="A1588" s="29"/>
      <c r="B1588" s="18"/>
      <c r="C1588" s="24"/>
      <c r="D1588" s="20"/>
      <c r="E1588" s="87"/>
      <c r="F1588" s="25"/>
      <c r="G1588" s="18"/>
      <c r="H1588" s="18"/>
      <c r="I1588" s="1"/>
      <c r="J1588" s="1"/>
      <c r="K1588" s="18"/>
      <c r="L1588" s="1"/>
      <c r="M1588" s="1"/>
      <c r="N1588" s="18"/>
      <c r="O1588" s="18"/>
      <c r="P1588" s="18"/>
      <c r="Q1588" s="115"/>
      <c r="R1588" s="10"/>
      <c r="S1588" s="10"/>
      <c r="T1588" s="10"/>
      <c r="U1588" s="10"/>
      <c r="V1588" s="1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</row>
    <row r="1589" spans="1:73" s="2" customFormat="1" ht="15" customHeight="1" x14ac:dyDescent="0.25">
      <c r="A1589" s="29"/>
      <c r="B1589" s="18"/>
      <c r="C1589" s="24"/>
      <c r="D1589" s="20"/>
      <c r="E1589" s="87"/>
      <c r="F1589" s="25"/>
      <c r="G1589" s="18"/>
      <c r="H1589" s="18"/>
      <c r="I1589" s="1"/>
      <c r="J1589" s="1"/>
      <c r="K1589" s="18"/>
      <c r="L1589" s="1"/>
      <c r="M1589" s="1"/>
      <c r="N1589" s="18"/>
      <c r="O1589" s="18"/>
      <c r="P1589" s="7"/>
      <c r="Q1589" s="115"/>
      <c r="R1589" s="10"/>
      <c r="S1589" s="10"/>
      <c r="T1589" s="10"/>
      <c r="U1589" s="10"/>
      <c r="V1589" s="1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</row>
    <row r="1590" spans="1:73" s="2" customFormat="1" ht="15" customHeight="1" x14ac:dyDescent="0.25">
      <c r="A1590" s="29"/>
      <c r="B1590" s="18"/>
      <c r="C1590" s="26"/>
      <c r="D1590" s="20"/>
      <c r="E1590" s="87"/>
      <c r="F1590" s="25"/>
      <c r="G1590" s="18"/>
      <c r="H1590" s="18"/>
      <c r="I1590" s="1"/>
      <c r="J1590" s="1"/>
      <c r="K1590" s="18"/>
      <c r="L1590" s="1"/>
      <c r="M1590" s="1"/>
      <c r="N1590" s="18"/>
      <c r="O1590" s="18"/>
      <c r="P1590" s="8"/>
      <c r="Q1590" s="115"/>
      <c r="R1590" s="10"/>
      <c r="S1590" s="10"/>
      <c r="T1590" s="10"/>
      <c r="U1590" s="10"/>
      <c r="V1590" s="1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</row>
    <row r="1591" spans="1:73" s="2" customFormat="1" ht="15" customHeight="1" x14ac:dyDescent="0.25">
      <c r="A1591" s="29"/>
      <c r="B1591" s="18"/>
      <c r="C1591" s="24"/>
      <c r="D1591" s="20"/>
      <c r="E1591" s="87"/>
      <c r="F1591" s="25"/>
      <c r="G1591" s="18"/>
      <c r="H1591" s="18"/>
      <c r="I1591" s="1"/>
      <c r="J1591" s="1"/>
      <c r="K1591" s="18"/>
      <c r="L1591" s="1"/>
      <c r="M1591" s="1"/>
      <c r="N1591" s="18"/>
      <c r="O1591" s="18"/>
      <c r="P1591" s="19"/>
      <c r="Q1591" s="115"/>
      <c r="R1591" s="10"/>
      <c r="S1591" s="10"/>
      <c r="T1591" s="10"/>
      <c r="U1591" s="10"/>
      <c r="V1591" s="1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</row>
    <row r="1592" spans="1:73" s="2" customFormat="1" ht="15" customHeight="1" x14ac:dyDescent="0.25">
      <c r="A1592" s="29"/>
      <c r="B1592" s="18"/>
      <c r="C1592" s="26"/>
      <c r="D1592" s="20"/>
      <c r="E1592" s="87"/>
      <c r="F1592" s="25"/>
      <c r="G1592" s="18"/>
      <c r="H1592" s="18"/>
      <c r="I1592" s="1"/>
      <c r="J1592" s="1"/>
      <c r="K1592" s="18"/>
      <c r="L1592" s="1"/>
      <c r="M1592" s="1"/>
      <c r="N1592" s="18"/>
      <c r="O1592" s="18"/>
      <c r="P1592" s="8"/>
      <c r="Q1592" s="115"/>
      <c r="R1592" s="10"/>
      <c r="S1592" s="10"/>
      <c r="T1592" s="10"/>
      <c r="U1592" s="10"/>
      <c r="V1592" s="1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</row>
    <row r="1593" spans="1:73" s="2" customFormat="1" ht="15" customHeight="1" x14ac:dyDescent="0.25">
      <c r="A1593" s="23"/>
      <c r="B1593" s="18"/>
      <c r="C1593" s="24"/>
      <c r="D1593" s="20"/>
      <c r="E1593" s="87"/>
      <c r="F1593" s="25"/>
      <c r="G1593" s="18"/>
      <c r="H1593" s="18"/>
      <c r="I1593" s="27"/>
      <c r="J1593" s="1"/>
      <c r="K1593" s="18"/>
      <c r="L1593" s="1"/>
      <c r="M1593" s="1"/>
      <c r="N1593" s="18"/>
      <c r="O1593" s="18"/>
      <c r="P1593" s="18"/>
      <c r="Q1593" s="115"/>
      <c r="R1593" s="10"/>
      <c r="S1593" s="10"/>
      <c r="T1593" s="10"/>
      <c r="U1593" s="10"/>
      <c r="V1593" s="1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</row>
    <row r="1594" spans="1:73" s="2" customFormat="1" ht="15" customHeight="1" x14ac:dyDescent="0.25">
      <c r="A1594" s="29"/>
      <c r="B1594" s="18"/>
      <c r="C1594" s="24"/>
      <c r="D1594" s="20"/>
      <c r="E1594" s="87"/>
      <c r="F1594" s="25"/>
      <c r="G1594" s="18"/>
      <c r="H1594" s="18"/>
      <c r="I1594" s="1"/>
      <c r="J1594" s="1"/>
      <c r="K1594" s="18"/>
      <c r="L1594" s="1"/>
      <c r="M1594" s="1"/>
      <c r="N1594" s="28"/>
      <c r="O1594" s="18"/>
      <c r="P1594" s="18"/>
      <c r="Q1594" s="115"/>
      <c r="R1594" s="10"/>
      <c r="S1594" s="10"/>
      <c r="T1594" s="10"/>
      <c r="U1594" s="10"/>
      <c r="V1594" s="1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</row>
    <row r="1595" spans="1:73" s="2" customFormat="1" ht="15" customHeight="1" x14ac:dyDescent="0.25">
      <c r="A1595" s="29"/>
      <c r="B1595" s="18"/>
      <c r="C1595" s="24"/>
      <c r="D1595" s="20"/>
      <c r="E1595" s="87"/>
      <c r="F1595" s="25"/>
      <c r="G1595" s="18"/>
      <c r="H1595" s="1"/>
      <c r="I1595" s="1"/>
      <c r="J1595" s="1"/>
      <c r="K1595" s="18"/>
      <c r="L1595" s="1"/>
      <c r="M1595" s="1"/>
      <c r="N1595" s="18"/>
      <c r="O1595" s="18"/>
      <c r="P1595" s="18"/>
      <c r="Q1595" s="115"/>
      <c r="R1595" s="10"/>
      <c r="S1595" s="10"/>
      <c r="T1595" s="10"/>
      <c r="U1595" s="10"/>
      <c r="V1595" s="1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</row>
    <row r="1596" spans="1:73" s="2" customFormat="1" ht="15" customHeight="1" x14ac:dyDescent="0.25">
      <c r="A1596" s="29"/>
      <c r="B1596" s="18"/>
      <c r="C1596" s="24"/>
      <c r="D1596" s="20"/>
      <c r="E1596" s="87"/>
      <c r="F1596" s="25"/>
      <c r="G1596" s="18"/>
      <c r="H1596" s="18"/>
      <c r="I1596" s="1"/>
      <c r="J1596" s="1"/>
      <c r="K1596" s="18"/>
      <c r="L1596" s="1"/>
      <c r="M1596" s="1"/>
      <c r="N1596" s="18"/>
      <c r="O1596" s="18"/>
      <c r="P1596" s="8"/>
      <c r="Q1596" s="115"/>
      <c r="R1596" s="10"/>
      <c r="S1596" s="10"/>
      <c r="T1596" s="10"/>
      <c r="U1596" s="10"/>
      <c r="V1596" s="1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</row>
    <row r="1597" spans="1:73" s="2" customFormat="1" ht="15" customHeight="1" x14ac:dyDescent="0.25">
      <c r="A1597" s="29"/>
      <c r="B1597" s="18"/>
      <c r="C1597" s="24"/>
      <c r="D1597" s="20"/>
      <c r="E1597" s="87"/>
      <c r="F1597" s="25"/>
      <c r="G1597" s="18"/>
      <c r="H1597" s="18"/>
      <c r="I1597" s="1"/>
      <c r="J1597" s="1"/>
      <c r="K1597" s="18"/>
      <c r="L1597" s="1"/>
      <c r="M1597" s="1"/>
      <c r="N1597" s="18"/>
      <c r="O1597" s="18"/>
      <c r="P1597" s="18"/>
      <c r="Q1597" s="115"/>
      <c r="R1597" s="10"/>
      <c r="S1597" s="10"/>
      <c r="T1597" s="10"/>
      <c r="U1597" s="10"/>
      <c r="V1597" s="1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</row>
    <row r="1598" spans="1:73" s="2" customFormat="1" ht="15" customHeight="1" x14ac:dyDescent="0.25">
      <c r="A1598" s="29"/>
      <c r="B1598" s="18"/>
      <c r="C1598" s="26"/>
      <c r="D1598" s="20"/>
      <c r="E1598" s="87"/>
      <c r="F1598" s="25"/>
      <c r="G1598" s="18"/>
      <c r="H1598" s="18"/>
      <c r="I1598" s="1"/>
      <c r="J1598" s="1"/>
      <c r="K1598" s="18"/>
      <c r="L1598" s="1"/>
      <c r="M1598" s="1"/>
      <c r="N1598" s="18"/>
      <c r="O1598" s="18"/>
      <c r="P1598" s="8"/>
      <c r="Q1598" s="115"/>
      <c r="R1598" s="10"/>
      <c r="S1598" s="10"/>
      <c r="T1598" s="10"/>
      <c r="U1598" s="10"/>
      <c r="V1598" s="1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</row>
    <row r="1599" spans="1:73" s="2" customFormat="1" ht="15" customHeight="1" x14ac:dyDescent="0.25">
      <c r="A1599" s="29"/>
      <c r="B1599" s="18"/>
      <c r="C1599" s="24"/>
      <c r="D1599" s="20"/>
      <c r="E1599" s="87"/>
      <c r="F1599" s="30"/>
      <c r="G1599" s="18"/>
      <c r="H1599" s="18"/>
      <c r="I1599" s="1"/>
      <c r="J1599" s="18"/>
      <c r="K1599" s="1"/>
      <c r="L1599" s="1"/>
      <c r="M1599" s="1"/>
      <c r="N1599" s="28"/>
      <c r="O1599" s="18"/>
      <c r="P1599" s="18"/>
      <c r="Q1599" s="115"/>
      <c r="R1599" s="10"/>
      <c r="S1599" s="10"/>
      <c r="T1599" s="10"/>
      <c r="U1599" s="10"/>
      <c r="V1599" s="1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</row>
    <row r="1600" spans="1:73" s="2" customFormat="1" ht="15" customHeight="1" x14ac:dyDescent="0.25">
      <c r="A1600" s="29"/>
      <c r="B1600" s="18"/>
      <c r="C1600" s="26"/>
      <c r="D1600" s="20"/>
      <c r="E1600" s="87"/>
      <c r="F1600" s="25"/>
      <c r="G1600" s="18"/>
      <c r="H1600" s="18"/>
      <c r="I1600" s="1"/>
      <c r="J1600" s="1"/>
      <c r="K1600" s="18"/>
      <c r="L1600" s="18"/>
      <c r="M1600" s="18"/>
      <c r="N1600" s="18"/>
      <c r="O1600" s="18"/>
      <c r="P1600" s="18"/>
      <c r="Q1600" s="115"/>
      <c r="R1600" s="10"/>
      <c r="S1600" s="10"/>
      <c r="T1600" s="10"/>
      <c r="U1600" s="10"/>
      <c r="V1600" s="1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</row>
    <row r="1601" spans="1:73" s="2" customFormat="1" ht="15" customHeight="1" x14ac:dyDescent="0.25">
      <c r="A1601" s="29"/>
      <c r="B1601" s="18"/>
      <c r="C1601" s="24"/>
      <c r="D1601" s="20"/>
      <c r="E1601" s="87"/>
      <c r="F1601" s="25"/>
      <c r="G1601" s="18"/>
      <c r="H1601" s="18"/>
      <c r="I1601" s="1"/>
      <c r="J1601" s="1"/>
      <c r="K1601" s="18"/>
      <c r="L1601" s="1"/>
      <c r="M1601" s="1"/>
      <c r="N1601" s="18"/>
      <c r="O1601" s="18"/>
      <c r="P1601" s="8"/>
      <c r="Q1601" s="115"/>
      <c r="R1601" s="10"/>
      <c r="S1601" s="10"/>
      <c r="T1601" s="10"/>
      <c r="U1601" s="10"/>
      <c r="V1601" s="1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</row>
    <row r="1602" spans="1:73" s="2" customFormat="1" ht="15" customHeight="1" x14ac:dyDescent="0.25">
      <c r="A1602" s="29"/>
      <c r="B1602" s="18"/>
      <c r="C1602" s="26"/>
      <c r="D1602" s="20"/>
      <c r="E1602" s="87"/>
      <c r="F1602" s="25"/>
      <c r="G1602" s="18"/>
      <c r="H1602" s="18"/>
      <c r="I1602" s="1"/>
      <c r="J1602" s="1"/>
      <c r="K1602" s="18"/>
      <c r="L1602" s="1"/>
      <c r="M1602" s="1"/>
      <c r="N1602" s="18"/>
      <c r="O1602" s="18"/>
      <c r="P1602" s="8"/>
      <c r="Q1602" s="115"/>
      <c r="R1602" s="10"/>
      <c r="S1602" s="10"/>
      <c r="T1602" s="10"/>
      <c r="U1602" s="10"/>
      <c r="V1602" s="1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</row>
    <row r="1603" spans="1:73" s="2" customFormat="1" ht="15" customHeight="1" x14ac:dyDescent="0.25">
      <c r="A1603" s="29"/>
      <c r="B1603" s="18"/>
      <c r="C1603" s="24"/>
      <c r="D1603" s="20"/>
      <c r="E1603" s="87"/>
      <c r="F1603" s="25"/>
      <c r="G1603" s="18"/>
      <c r="H1603" s="18"/>
      <c r="I1603" s="1"/>
      <c r="J1603" s="1"/>
      <c r="K1603" s="1"/>
      <c r="L1603" s="1"/>
      <c r="M1603" s="1"/>
      <c r="N1603" s="18"/>
      <c r="O1603" s="18"/>
      <c r="P1603" s="19"/>
      <c r="Q1603" s="115"/>
      <c r="R1603" s="10"/>
      <c r="S1603" s="10"/>
      <c r="T1603" s="10"/>
      <c r="U1603" s="10"/>
      <c r="V1603" s="1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</row>
    <row r="1604" spans="1:73" s="2" customFormat="1" ht="15" customHeight="1" x14ac:dyDescent="0.25">
      <c r="A1604" s="23"/>
      <c r="B1604" s="18"/>
      <c r="C1604" s="24"/>
      <c r="D1604" s="20"/>
      <c r="E1604" s="87"/>
      <c r="F1604" s="25"/>
      <c r="G1604" s="18"/>
      <c r="H1604" s="18"/>
      <c r="I1604" s="1"/>
      <c r="J1604" s="1"/>
      <c r="K1604" s="18"/>
      <c r="L1604" s="1"/>
      <c r="M1604" s="1"/>
      <c r="N1604" s="18"/>
      <c r="O1604" s="18"/>
      <c r="P1604" s="18"/>
      <c r="Q1604" s="115"/>
      <c r="R1604" s="10"/>
      <c r="S1604" s="10"/>
      <c r="T1604" s="10"/>
      <c r="U1604" s="10"/>
      <c r="V1604" s="1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</row>
    <row r="1605" spans="1:73" s="2" customFormat="1" ht="15" customHeight="1" x14ac:dyDescent="0.25">
      <c r="A1605" s="29"/>
      <c r="B1605" s="18"/>
      <c r="C1605" s="26"/>
      <c r="D1605" s="20"/>
      <c r="E1605" s="87"/>
      <c r="F1605" s="25"/>
      <c r="G1605" s="18"/>
      <c r="H1605" s="18"/>
      <c r="I1605" s="1"/>
      <c r="J1605" s="1"/>
      <c r="K1605" s="18"/>
      <c r="L1605" s="1"/>
      <c r="M1605" s="1"/>
      <c r="N1605" s="18"/>
      <c r="O1605" s="18"/>
      <c r="P1605" s="8"/>
      <c r="Q1605" s="24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</row>
    <row r="1606" spans="1:73" s="2" customFormat="1" ht="15" customHeight="1" x14ac:dyDescent="0.25">
      <c r="A1606" s="23"/>
      <c r="B1606" s="18"/>
      <c r="C1606" s="24"/>
      <c r="D1606" s="20"/>
      <c r="E1606" s="87"/>
      <c r="F1606" s="25"/>
      <c r="G1606" s="18"/>
      <c r="H1606" s="18"/>
      <c r="I1606" s="1"/>
      <c r="J1606" s="1"/>
      <c r="K1606" s="18"/>
      <c r="L1606" s="1"/>
      <c r="M1606" s="1"/>
      <c r="N1606" s="18"/>
      <c r="O1606" s="18"/>
      <c r="P1606" s="18"/>
      <c r="Q1606" s="24"/>
      <c r="R1606" s="10"/>
      <c r="S1606" s="10"/>
      <c r="T1606" s="10"/>
      <c r="U1606" s="10"/>
      <c r="V1606" s="1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</row>
    <row r="1607" spans="1:73" s="2" customFormat="1" ht="15" customHeight="1" x14ac:dyDescent="0.25">
      <c r="A1607" s="29"/>
      <c r="B1607" s="18"/>
      <c r="C1607" s="26"/>
      <c r="D1607" s="20"/>
      <c r="E1607" s="87"/>
      <c r="F1607" s="25"/>
      <c r="G1607" s="18"/>
      <c r="H1607" s="18"/>
      <c r="I1607" s="1"/>
      <c r="J1607" s="5"/>
      <c r="K1607" s="18"/>
      <c r="L1607" s="1"/>
      <c r="M1607" s="1"/>
      <c r="N1607" s="18"/>
      <c r="O1607" s="18"/>
      <c r="P1607" s="8"/>
      <c r="Q1607" s="24"/>
      <c r="R1607" s="10"/>
      <c r="S1607" s="10"/>
      <c r="T1607" s="10"/>
      <c r="U1607" s="10"/>
      <c r="V1607" s="1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</row>
    <row r="1608" spans="1:73" s="2" customFormat="1" ht="15" customHeight="1" x14ac:dyDescent="0.25">
      <c r="A1608" s="29"/>
      <c r="B1608" s="18"/>
      <c r="C1608" s="24"/>
      <c r="D1608" s="20"/>
      <c r="E1608" s="87"/>
      <c r="F1608" s="25"/>
      <c r="G1608" s="18"/>
      <c r="H1608" s="18"/>
      <c r="I1608" s="1"/>
      <c r="J1608" s="1"/>
      <c r="K1608" s="18"/>
      <c r="L1608" s="1"/>
      <c r="M1608" s="1"/>
      <c r="N1608" s="18"/>
      <c r="O1608" s="18"/>
      <c r="P1608" s="20"/>
      <c r="Q1608" s="24"/>
      <c r="R1608" s="10"/>
      <c r="S1608" s="10"/>
      <c r="T1608" s="10"/>
      <c r="U1608" s="10"/>
      <c r="V1608" s="1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</row>
    <row r="1609" spans="1:73" s="2" customFormat="1" ht="15" customHeight="1" x14ac:dyDescent="0.25">
      <c r="A1609" s="29"/>
      <c r="B1609" s="18"/>
      <c r="C1609" s="24"/>
      <c r="D1609" s="20"/>
      <c r="E1609" s="87"/>
      <c r="F1609" s="25"/>
      <c r="G1609" s="18"/>
      <c r="H1609" s="18"/>
      <c r="I1609" s="1"/>
      <c r="J1609" s="1"/>
      <c r="K1609" s="18"/>
      <c r="L1609" s="1"/>
      <c r="M1609" s="1"/>
      <c r="N1609" s="18"/>
      <c r="O1609" s="18"/>
      <c r="P1609" s="7"/>
      <c r="Q1609" s="24"/>
      <c r="R1609" s="10"/>
      <c r="S1609" s="10"/>
      <c r="T1609" s="10"/>
      <c r="U1609" s="10"/>
      <c r="V1609" s="1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</row>
    <row r="1610" spans="1:73" s="2" customFormat="1" ht="15" customHeight="1" x14ac:dyDescent="0.25">
      <c r="A1610" s="29"/>
      <c r="B1610" s="18"/>
      <c r="C1610" s="24"/>
      <c r="D1610" s="20"/>
      <c r="E1610" s="87"/>
      <c r="F1610" s="25"/>
      <c r="G1610" s="18"/>
      <c r="H1610" s="18"/>
      <c r="I1610" s="27"/>
      <c r="J1610" s="1"/>
      <c r="K1610" s="18"/>
      <c r="L1610" s="1"/>
      <c r="M1610" s="1"/>
      <c r="N1610" s="18"/>
      <c r="O1610" s="18"/>
      <c r="P1610" s="8"/>
      <c r="Q1610" s="24"/>
      <c r="R1610" s="10"/>
      <c r="S1610" s="10"/>
      <c r="T1610" s="10"/>
      <c r="U1610" s="10"/>
      <c r="V1610" s="1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</row>
    <row r="1611" spans="1:73" s="2" customFormat="1" ht="15" customHeight="1" x14ac:dyDescent="0.25">
      <c r="A1611" s="29"/>
      <c r="B1611" s="18"/>
      <c r="C1611" s="24"/>
      <c r="D1611" s="20"/>
      <c r="E1611" s="87"/>
      <c r="F1611" s="25"/>
      <c r="G1611" s="18"/>
      <c r="H1611" s="18"/>
      <c r="I1611" s="1"/>
      <c r="J1611" s="1"/>
      <c r="K1611" s="18"/>
      <c r="L1611" s="1"/>
      <c r="M1611" s="1"/>
      <c r="N1611" s="18"/>
      <c r="O1611" s="18"/>
      <c r="P1611" s="8"/>
      <c r="Q1611" s="26"/>
      <c r="R1611" s="10"/>
      <c r="S1611" s="10"/>
      <c r="T1611" s="10"/>
      <c r="U1611" s="10"/>
      <c r="V1611" s="1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</row>
    <row r="1612" spans="1:73" s="2" customFormat="1" ht="15" customHeight="1" x14ac:dyDescent="0.25">
      <c r="A1612" s="29"/>
      <c r="B1612" s="18"/>
      <c r="C1612" s="24"/>
      <c r="D1612" s="20"/>
      <c r="E1612" s="87"/>
      <c r="F1612" s="25"/>
      <c r="G1612" s="18"/>
      <c r="H1612" s="18"/>
      <c r="I1612" s="1"/>
      <c r="J1612" s="1"/>
      <c r="K1612" s="18"/>
      <c r="L1612" s="1"/>
      <c r="M1612" s="1"/>
      <c r="N1612" s="28"/>
      <c r="O1612" s="18"/>
      <c r="P1612" s="18"/>
      <c r="Q1612" s="122"/>
      <c r="R1612" s="10"/>
      <c r="S1612" s="10"/>
      <c r="T1612" s="10"/>
      <c r="U1612" s="10"/>
      <c r="V1612" s="1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</row>
    <row r="1613" spans="1:73" s="2" customFormat="1" ht="15" customHeight="1" x14ac:dyDescent="0.25">
      <c r="A1613" s="29"/>
      <c r="B1613" s="18"/>
      <c r="C1613" s="24"/>
      <c r="D1613" s="20"/>
      <c r="E1613" s="87"/>
      <c r="F1613" s="25"/>
      <c r="G1613" s="18"/>
      <c r="H1613" s="5"/>
      <c r="I1613" s="5"/>
      <c r="J1613" s="1"/>
      <c r="K1613" s="18"/>
      <c r="L1613" s="1"/>
      <c r="M1613" s="1"/>
      <c r="N1613" s="18"/>
      <c r="O1613" s="18"/>
      <c r="P1613" s="18"/>
      <c r="Q1613" s="122"/>
      <c r="R1613" s="10"/>
      <c r="S1613" s="10"/>
      <c r="T1613" s="10"/>
      <c r="U1613" s="10"/>
      <c r="V1613" s="1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</row>
    <row r="1614" spans="1:73" s="2" customFormat="1" ht="15" customHeight="1" x14ac:dyDescent="0.25">
      <c r="A1614" s="29"/>
      <c r="B1614" s="18"/>
      <c r="C1614" s="24"/>
      <c r="D1614" s="20"/>
      <c r="E1614" s="87"/>
      <c r="F1614" s="25"/>
      <c r="G1614" s="18"/>
      <c r="H1614" s="18"/>
      <c r="I1614" s="1"/>
      <c r="J1614" s="1"/>
      <c r="K1614" s="18"/>
      <c r="L1614" s="1"/>
      <c r="M1614" s="1"/>
      <c r="N1614" s="18"/>
      <c r="O1614" s="18"/>
      <c r="P1614" s="20"/>
      <c r="Q1614" s="20"/>
      <c r="R1614" s="10"/>
      <c r="S1614" s="10"/>
      <c r="T1614" s="10"/>
      <c r="U1614" s="10"/>
      <c r="V1614" s="1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</row>
    <row r="1615" spans="1:73" s="2" customFormat="1" ht="15" customHeight="1" x14ac:dyDescent="0.25">
      <c r="A1615" s="29"/>
      <c r="B1615" s="18"/>
      <c r="C1615" s="24"/>
      <c r="D1615" s="20"/>
      <c r="E1615" s="87"/>
      <c r="F1615" s="25"/>
      <c r="G1615" s="18"/>
      <c r="H1615" s="18"/>
      <c r="I1615" s="1"/>
      <c r="J1615" s="1"/>
      <c r="K1615" s="18"/>
      <c r="L1615" s="1"/>
      <c r="M1615" s="1"/>
      <c r="N1615" s="18"/>
      <c r="O1615" s="18"/>
      <c r="P1615" s="18"/>
      <c r="Q1615" s="122"/>
      <c r="R1615" s="10"/>
      <c r="S1615" s="10"/>
      <c r="T1615" s="10"/>
      <c r="U1615" s="10"/>
      <c r="V1615" s="1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</row>
    <row r="1616" spans="1:73" s="2" customFormat="1" ht="15" customHeight="1" x14ac:dyDescent="0.25">
      <c r="A1616" s="29"/>
      <c r="B1616" s="18"/>
      <c r="C1616" s="24"/>
      <c r="D1616" s="20"/>
      <c r="E1616" s="87"/>
      <c r="F1616" s="25"/>
      <c r="G1616" s="18"/>
      <c r="H1616" s="18"/>
      <c r="I1616" s="1"/>
      <c r="J1616" s="1"/>
      <c r="K1616" s="18"/>
      <c r="L1616" s="1"/>
      <c r="M1616" s="1"/>
      <c r="N1616" s="18"/>
      <c r="O1616" s="18"/>
      <c r="P1616" s="18"/>
      <c r="Q1616" s="122"/>
      <c r="R1616" s="10"/>
      <c r="S1616" s="10"/>
      <c r="T1616" s="10"/>
      <c r="U1616" s="10"/>
      <c r="V1616" s="1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</row>
    <row r="1617" spans="1:72" s="2" customFormat="1" ht="15" customHeight="1" x14ac:dyDescent="0.25">
      <c r="A1617" s="29"/>
      <c r="B1617" s="18"/>
      <c r="C1617" s="24"/>
      <c r="D1617" s="20"/>
      <c r="E1617" s="87"/>
      <c r="F1617" s="25"/>
      <c r="G1617" s="18"/>
      <c r="H1617" s="18"/>
      <c r="I1617" s="1"/>
      <c r="J1617" s="1"/>
      <c r="K1617" s="18"/>
      <c r="L1617" s="1"/>
      <c r="M1617" s="1"/>
      <c r="N1617" s="18"/>
      <c r="O1617" s="18"/>
      <c r="P1617" s="18"/>
      <c r="Q1617" s="122"/>
      <c r="R1617" s="10"/>
      <c r="S1617" s="10"/>
      <c r="T1617" s="10"/>
      <c r="U1617" s="10"/>
      <c r="V1617" s="1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</row>
    <row r="1618" spans="1:72" s="2" customFormat="1" ht="15" customHeight="1" x14ac:dyDescent="0.25">
      <c r="A1618" s="29"/>
      <c r="B1618" s="18"/>
      <c r="C1618" s="24"/>
      <c r="D1618" s="20"/>
      <c r="E1618" s="87"/>
      <c r="F1618" s="25"/>
      <c r="G1618" s="18"/>
      <c r="H1618" s="18"/>
      <c r="I1618" s="1"/>
      <c r="J1618" s="1"/>
      <c r="K1618" s="18"/>
      <c r="L1618" s="1"/>
      <c r="M1618" s="1"/>
      <c r="N1618" s="18"/>
      <c r="O1618" s="18"/>
      <c r="P1618" s="8"/>
      <c r="Q1618" s="113"/>
      <c r="R1618" s="10"/>
      <c r="S1618" s="10"/>
      <c r="T1618" s="10"/>
      <c r="U1618" s="10"/>
      <c r="V1618" s="1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</row>
    <row r="1619" spans="1:72" s="2" customFormat="1" ht="15" customHeight="1" x14ac:dyDescent="0.25">
      <c r="A1619" s="29"/>
      <c r="B1619" s="18"/>
      <c r="C1619" s="24"/>
      <c r="D1619" s="20"/>
      <c r="E1619" s="87"/>
      <c r="F1619" s="25"/>
      <c r="G1619" s="18"/>
      <c r="H1619" s="18"/>
      <c r="I1619" s="27"/>
      <c r="J1619" s="1"/>
      <c r="K1619" s="18"/>
      <c r="L1619" s="1"/>
      <c r="M1619" s="1"/>
      <c r="N1619" s="18"/>
      <c r="O1619" s="18"/>
      <c r="P1619" s="7"/>
      <c r="Q1619" s="122"/>
      <c r="R1619" s="10"/>
      <c r="S1619" s="10"/>
      <c r="T1619" s="10"/>
      <c r="U1619" s="10"/>
      <c r="V1619" s="1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</row>
    <row r="1620" spans="1:72" s="2" customFormat="1" ht="15" customHeight="1" x14ac:dyDescent="0.25">
      <c r="A1620" s="29"/>
      <c r="B1620" s="18"/>
      <c r="C1620" s="24"/>
      <c r="D1620" s="20"/>
      <c r="E1620" s="87"/>
      <c r="F1620" s="25"/>
      <c r="G1620" s="18"/>
      <c r="H1620" s="1"/>
      <c r="I1620" s="1"/>
      <c r="J1620" s="1"/>
      <c r="K1620" s="18"/>
      <c r="L1620" s="1"/>
      <c r="M1620" s="1"/>
      <c r="N1620" s="18"/>
      <c r="O1620" s="18"/>
      <c r="P1620" s="18"/>
      <c r="Q1620" s="113"/>
      <c r="R1620" s="10"/>
      <c r="S1620" s="10"/>
      <c r="T1620" s="10"/>
      <c r="U1620" s="10"/>
      <c r="V1620" s="1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</row>
    <row r="1621" spans="1:72" s="2" customFormat="1" ht="15" customHeight="1" x14ac:dyDescent="0.25">
      <c r="A1621" s="29"/>
      <c r="B1621" s="18"/>
      <c r="C1621" s="24"/>
      <c r="D1621" s="20"/>
      <c r="E1621" s="87"/>
      <c r="F1621" s="25"/>
      <c r="G1621" s="18"/>
      <c r="H1621" s="18"/>
      <c r="I1621" s="1"/>
      <c r="J1621" s="1"/>
      <c r="K1621" s="18"/>
      <c r="L1621" s="1"/>
      <c r="M1621" s="1"/>
      <c r="N1621" s="18"/>
      <c r="O1621" s="18"/>
      <c r="P1621" s="18"/>
      <c r="Q1621" s="113"/>
      <c r="R1621" s="10"/>
      <c r="S1621" s="10"/>
      <c r="T1621" s="10"/>
      <c r="U1621" s="10"/>
      <c r="V1621" s="1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</row>
    <row r="1622" spans="1:72" s="2" customFormat="1" ht="15" customHeight="1" x14ac:dyDescent="0.25">
      <c r="A1622" s="29"/>
      <c r="B1622" s="18"/>
      <c r="C1622" s="24"/>
      <c r="D1622" s="20"/>
      <c r="E1622" s="87"/>
      <c r="F1622" s="25"/>
      <c r="G1622" s="18"/>
      <c r="H1622" s="18"/>
      <c r="I1622" s="1"/>
      <c r="J1622" s="1"/>
      <c r="K1622" s="18"/>
      <c r="L1622" s="1"/>
      <c r="M1622" s="1"/>
      <c r="N1622" s="18"/>
      <c r="O1622" s="18"/>
      <c r="P1622" s="18"/>
      <c r="Q1622" s="113"/>
      <c r="R1622" s="10"/>
      <c r="S1622" s="10"/>
      <c r="T1622" s="10"/>
      <c r="U1622" s="10"/>
      <c r="V1622" s="1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</row>
    <row r="1623" spans="1:72" s="2" customFormat="1" ht="15" customHeight="1" x14ac:dyDescent="0.25">
      <c r="A1623" s="23"/>
      <c r="B1623" s="18"/>
      <c r="C1623" s="24"/>
      <c r="D1623" s="20"/>
      <c r="E1623" s="87"/>
      <c r="F1623" s="25"/>
      <c r="G1623" s="18"/>
      <c r="H1623" s="1"/>
      <c r="I1623" s="1"/>
      <c r="J1623" s="1"/>
      <c r="K1623" s="18"/>
      <c r="L1623" s="1"/>
      <c r="M1623" s="1"/>
      <c r="N1623" s="18"/>
      <c r="O1623" s="18"/>
      <c r="P1623" s="19"/>
      <c r="Q1623" s="113"/>
      <c r="R1623" s="10"/>
      <c r="S1623" s="10"/>
      <c r="T1623" s="10"/>
      <c r="U1623" s="10"/>
      <c r="V1623" s="1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</row>
    <row r="1624" spans="1:72" s="2" customFormat="1" ht="15" customHeight="1" x14ac:dyDescent="0.25">
      <c r="A1624" s="29"/>
      <c r="B1624" s="18"/>
      <c r="C1624" s="24"/>
      <c r="D1624" s="20"/>
      <c r="E1624" s="87"/>
      <c r="F1624" s="25"/>
      <c r="G1624" s="18"/>
      <c r="H1624" s="1"/>
      <c r="I1624" s="27"/>
      <c r="J1624" s="1"/>
      <c r="K1624" s="18"/>
      <c r="L1624" s="1"/>
      <c r="M1624" s="1"/>
      <c r="N1624" s="18"/>
      <c r="O1624" s="18"/>
      <c r="P1624" s="18"/>
      <c r="Q1624" s="113"/>
      <c r="R1624" s="10"/>
      <c r="S1624" s="10"/>
      <c r="T1624" s="10"/>
      <c r="U1624" s="10"/>
      <c r="V1624" s="1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</row>
    <row r="1625" spans="1:72" s="2" customFormat="1" ht="15" customHeight="1" x14ac:dyDescent="0.25">
      <c r="A1625" s="29"/>
      <c r="B1625" s="18"/>
      <c r="C1625" s="24"/>
      <c r="D1625" s="20"/>
      <c r="E1625" s="87"/>
      <c r="F1625" s="25"/>
      <c r="G1625" s="18"/>
      <c r="H1625" s="18"/>
      <c r="I1625" s="1"/>
      <c r="J1625" s="1"/>
      <c r="K1625" s="18"/>
      <c r="L1625" s="1"/>
      <c r="M1625" s="1"/>
      <c r="N1625" s="18"/>
      <c r="O1625" s="18"/>
      <c r="P1625" s="18"/>
      <c r="Q1625" s="113"/>
      <c r="R1625" s="10"/>
      <c r="S1625" s="10"/>
      <c r="T1625" s="10"/>
      <c r="U1625" s="10"/>
      <c r="V1625" s="1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</row>
    <row r="1626" spans="1:72" s="2" customFormat="1" ht="15" customHeight="1" x14ac:dyDescent="0.25">
      <c r="A1626" s="29"/>
      <c r="B1626" s="18"/>
      <c r="C1626" s="24"/>
      <c r="D1626" s="20"/>
      <c r="E1626" s="87"/>
      <c r="F1626" s="25"/>
      <c r="G1626" s="18"/>
      <c r="H1626" s="18"/>
      <c r="I1626" s="1"/>
      <c r="J1626" s="1"/>
      <c r="K1626" s="18"/>
      <c r="L1626" s="1"/>
      <c r="M1626" s="1"/>
      <c r="N1626" s="18"/>
      <c r="O1626" s="18"/>
      <c r="P1626" s="18"/>
      <c r="Q1626" s="113"/>
      <c r="R1626" s="10"/>
      <c r="S1626" s="10"/>
      <c r="T1626" s="10"/>
      <c r="U1626" s="10"/>
      <c r="V1626" s="1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</row>
    <row r="1627" spans="1:72" s="2" customFormat="1" ht="15" customHeight="1" x14ac:dyDescent="0.25">
      <c r="A1627" s="29"/>
      <c r="B1627" s="18"/>
      <c r="C1627" s="24"/>
      <c r="D1627" s="20"/>
      <c r="E1627" s="87"/>
      <c r="F1627" s="25"/>
      <c r="G1627" s="18"/>
      <c r="H1627" s="1"/>
      <c r="I1627" s="1"/>
      <c r="J1627" s="1"/>
      <c r="K1627" s="18"/>
      <c r="L1627" s="1"/>
      <c r="M1627" s="1"/>
      <c r="N1627" s="18"/>
      <c r="O1627" s="18"/>
      <c r="P1627" s="19"/>
      <c r="Q1627" s="115"/>
      <c r="R1627" s="10"/>
      <c r="S1627" s="10"/>
      <c r="T1627" s="10"/>
      <c r="U1627" s="10"/>
      <c r="V1627" s="1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</row>
    <row r="1628" spans="1:72" s="2" customFormat="1" ht="15" customHeight="1" x14ac:dyDescent="0.25">
      <c r="A1628" s="29"/>
      <c r="B1628" s="18"/>
      <c r="C1628" s="24"/>
      <c r="D1628" s="20"/>
      <c r="E1628" s="87"/>
      <c r="F1628" s="25"/>
      <c r="G1628" s="18"/>
      <c r="H1628" s="18"/>
      <c r="I1628" s="27"/>
      <c r="J1628" s="1"/>
      <c r="K1628" s="18"/>
      <c r="L1628" s="1"/>
      <c r="M1628" s="1"/>
      <c r="N1628" s="18"/>
      <c r="O1628" s="18"/>
      <c r="P1628" s="7"/>
      <c r="Q1628" s="115"/>
      <c r="R1628" s="10"/>
      <c r="S1628" s="10"/>
      <c r="T1628" s="10"/>
      <c r="U1628" s="10"/>
      <c r="V1628" s="1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</row>
    <row r="1629" spans="1:72" s="2" customFormat="1" ht="15" customHeight="1" x14ac:dyDescent="0.25">
      <c r="A1629" s="29"/>
      <c r="B1629" s="18"/>
      <c r="C1629" s="24"/>
      <c r="D1629" s="20"/>
      <c r="E1629" s="87"/>
      <c r="F1629" s="25"/>
      <c r="G1629" s="18"/>
      <c r="H1629" s="18"/>
      <c r="I1629" s="1"/>
      <c r="J1629" s="1"/>
      <c r="K1629" s="18"/>
      <c r="L1629" s="1"/>
      <c r="M1629" s="1"/>
      <c r="N1629" s="18"/>
      <c r="O1629" s="18"/>
      <c r="P1629" s="19"/>
      <c r="Q1629" s="115"/>
      <c r="R1629" s="10"/>
      <c r="S1629" s="10"/>
      <c r="T1629" s="10"/>
      <c r="U1629" s="10"/>
      <c r="V1629" s="1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</row>
    <row r="1630" spans="1:72" s="2" customFormat="1" ht="15" customHeight="1" x14ac:dyDescent="0.25">
      <c r="A1630" s="29"/>
      <c r="B1630" s="18"/>
      <c r="C1630" s="24"/>
      <c r="D1630" s="20"/>
      <c r="E1630" s="87"/>
      <c r="F1630" s="25"/>
      <c r="G1630" s="18"/>
      <c r="H1630" s="18"/>
      <c r="I1630" s="1"/>
      <c r="J1630" s="1"/>
      <c r="K1630" s="18"/>
      <c r="L1630" s="1"/>
      <c r="M1630" s="1"/>
      <c r="N1630" s="18"/>
      <c r="O1630" s="18"/>
      <c r="P1630" s="18"/>
      <c r="Q1630" s="115"/>
      <c r="R1630" s="10"/>
      <c r="S1630" s="10"/>
      <c r="T1630" s="10"/>
      <c r="U1630" s="10"/>
      <c r="V1630" s="1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</row>
    <row r="1631" spans="1:72" s="2" customFormat="1" ht="15" customHeight="1" x14ac:dyDescent="0.25">
      <c r="A1631" s="29"/>
      <c r="B1631" s="18"/>
      <c r="C1631" s="26"/>
      <c r="D1631" s="20"/>
      <c r="E1631" s="87"/>
      <c r="F1631" s="25"/>
      <c r="G1631" s="18"/>
      <c r="H1631" s="18"/>
      <c r="I1631" s="1"/>
      <c r="J1631" s="1"/>
      <c r="K1631" s="18"/>
      <c r="L1631" s="1"/>
      <c r="M1631" s="1"/>
      <c r="N1631" s="18"/>
      <c r="O1631" s="18"/>
      <c r="P1631" s="8"/>
      <c r="Q1631" s="115"/>
      <c r="R1631" s="10"/>
      <c r="S1631" s="10"/>
      <c r="T1631" s="10"/>
      <c r="U1631" s="10"/>
      <c r="V1631" s="1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</row>
    <row r="1632" spans="1:72" s="2" customFormat="1" ht="15" customHeight="1" x14ac:dyDescent="0.25">
      <c r="A1632" s="29"/>
      <c r="B1632" s="18"/>
      <c r="C1632" s="24"/>
      <c r="D1632" s="20"/>
      <c r="E1632" s="87"/>
      <c r="F1632" s="25"/>
      <c r="G1632" s="18"/>
      <c r="H1632" s="18"/>
      <c r="I1632" s="1"/>
      <c r="J1632" s="1"/>
      <c r="K1632" s="18"/>
      <c r="L1632" s="1"/>
      <c r="M1632" s="1"/>
      <c r="N1632" s="18"/>
      <c r="O1632" s="18"/>
      <c r="P1632" s="7"/>
      <c r="Q1632" s="115"/>
      <c r="R1632" s="10"/>
      <c r="S1632" s="10"/>
      <c r="T1632" s="10"/>
      <c r="U1632" s="10"/>
      <c r="V1632" s="3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</row>
    <row r="1633" spans="1:72" s="2" customFormat="1" ht="15" customHeight="1" x14ac:dyDescent="0.25">
      <c r="A1633" s="29"/>
      <c r="B1633" s="18"/>
      <c r="C1633" s="24"/>
      <c r="D1633" s="20"/>
      <c r="E1633" s="87"/>
      <c r="F1633" s="25"/>
      <c r="G1633" s="18"/>
      <c r="H1633" s="18"/>
      <c r="I1633" s="1"/>
      <c r="J1633" s="1"/>
      <c r="K1633" s="18"/>
      <c r="L1633" s="1"/>
      <c r="M1633" s="1"/>
      <c r="N1633" s="18"/>
      <c r="O1633" s="18"/>
      <c r="P1633" s="18"/>
      <c r="Q1633" s="115"/>
      <c r="R1633" s="10"/>
      <c r="S1633" s="10"/>
      <c r="T1633" s="10"/>
      <c r="U1633" s="10"/>
      <c r="V1633" s="1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</row>
    <row r="1634" spans="1:72" s="2" customFormat="1" ht="15" customHeight="1" x14ac:dyDescent="0.25">
      <c r="A1634" s="29"/>
      <c r="B1634" s="18"/>
      <c r="C1634" s="24"/>
      <c r="D1634" s="20"/>
      <c r="E1634" s="87"/>
      <c r="F1634" s="25"/>
      <c r="G1634" s="18"/>
      <c r="H1634" s="18"/>
      <c r="I1634" s="1"/>
      <c r="J1634" s="1"/>
      <c r="K1634" s="18"/>
      <c r="L1634" s="1"/>
      <c r="M1634" s="1"/>
      <c r="N1634" s="18"/>
      <c r="O1634" s="18"/>
      <c r="P1634" s="18"/>
      <c r="Q1634" s="115"/>
      <c r="R1634" s="10"/>
      <c r="S1634" s="10"/>
      <c r="T1634" s="10"/>
      <c r="U1634" s="10"/>
      <c r="V1634" s="1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</row>
    <row r="1635" spans="1:72" s="2" customFormat="1" ht="15" customHeight="1" x14ac:dyDescent="0.25">
      <c r="A1635" s="29"/>
      <c r="B1635" s="18"/>
      <c r="C1635" s="26"/>
      <c r="D1635" s="20"/>
      <c r="E1635" s="87"/>
      <c r="F1635" s="25"/>
      <c r="G1635" s="18"/>
      <c r="H1635" s="18"/>
      <c r="I1635" s="1"/>
      <c r="J1635" s="1"/>
      <c r="K1635" s="18"/>
      <c r="L1635" s="1"/>
      <c r="M1635" s="1"/>
      <c r="N1635" s="18"/>
      <c r="O1635" s="18"/>
      <c r="P1635" s="8"/>
      <c r="Q1635" s="115"/>
      <c r="R1635" s="10"/>
      <c r="S1635" s="10"/>
      <c r="T1635" s="10"/>
      <c r="U1635" s="10"/>
      <c r="V1635" s="1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</row>
    <row r="1636" spans="1:72" s="2" customFormat="1" ht="15" customHeight="1" x14ac:dyDescent="0.25">
      <c r="A1636" s="29"/>
      <c r="B1636" s="18"/>
      <c r="C1636" s="24"/>
      <c r="D1636" s="20"/>
      <c r="E1636" s="87"/>
      <c r="F1636" s="25"/>
      <c r="G1636" s="18"/>
      <c r="H1636" s="18"/>
      <c r="I1636" s="1"/>
      <c r="J1636" s="1"/>
      <c r="K1636" s="18"/>
      <c r="L1636" s="1"/>
      <c r="M1636" s="1"/>
      <c r="N1636" s="18"/>
      <c r="O1636" s="18"/>
      <c r="P1636" s="18"/>
      <c r="Q1636" s="115"/>
      <c r="R1636" s="10"/>
      <c r="S1636" s="10"/>
      <c r="T1636" s="10"/>
      <c r="U1636" s="10"/>
      <c r="V1636" s="1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</row>
    <row r="1637" spans="1:72" s="2" customFormat="1" ht="15" customHeight="1" x14ac:dyDescent="0.25">
      <c r="A1637" s="23"/>
      <c r="B1637" s="18"/>
      <c r="C1637" s="24"/>
      <c r="D1637" s="20"/>
      <c r="E1637" s="87"/>
      <c r="F1637" s="25"/>
      <c r="G1637" s="18"/>
      <c r="H1637" s="18"/>
      <c r="I1637" s="1"/>
      <c r="J1637" s="1"/>
      <c r="K1637" s="18"/>
      <c r="L1637" s="1"/>
      <c r="M1637" s="1"/>
      <c r="N1637" s="28"/>
      <c r="O1637" s="18"/>
      <c r="P1637" s="18"/>
      <c r="Q1637" s="115"/>
      <c r="R1637" s="10"/>
      <c r="S1637" s="10"/>
      <c r="T1637" s="10"/>
      <c r="U1637" s="10"/>
      <c r="V1637" s="1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</row>
    <row r="1638" spans="1:72" s="2" customFormat="1" ht="15" customHeight="1" x14ac:dyDescent="0.25">
      <c r="A1638" s="29"/>
      <c r="B1638" s="18"/>
      <c r="C1638" s="24"/>
      <c r="D1638" s="20"/>
      <c r="E1638" s="87"/>
      <c r="F1638" s="25"/>
      <c r="G1638" s="18"/>
      <c r="H1638" s="18"/>
      <c r="I1638" s="1"/>
      <c r="J1638" s="1"/>
      <c r="K1638" s="18"/>
      <c r="L1638" s="1"/>
      <c r="M1638" s="1"/>
      <c r="N1638" s="18"/>
      <c r="O1638" s="18"/>
      <c r="P1638" s="18"/>
      <c r="Q1638" s="115"/>
      <c r="R1638" s="10"/>
      <c r="S1638" s="10"/>
      <c r="T1638" s="10"/>
      <c r="U1638" s="10"/>
      <c r="V1638" s="1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</row>
    <row r="1639" spans="1:72" s="2" customFormat="1" ht="15" customHeight="1" x14ac:dyDescent="0.25">
      <c r="A1639" s="29"/>
      <c r="B1639" s="18"/>
      <c r="C1639" s="24"/>
      <c r="D1639" s="20"/>
      <c r="E1639" s="87"/>
      <c r="F1639" s="25"/>
      <c r="G1639" s="18"/>
      <c r="H1639" s="18"/>
      <c r="I1639" s="1"/>
      <c r="J1639" s="1"/>
      <c r="K1639" s="18"/>
      <c r="L1639" s="1"/>
      <c r="M1639" s="1"/>
      <c r="N1639" s="18"/>
      <c r="O1639" s="18"/>
      <c r="P1639" s="18"/>
      <c r="Q1639" s="115"/>
      <c r="R1639" s="10"/>
      <c r="S1639" s="10"/>
      <c r="T1639" s="10"/>
      <c r="U1639" s="10"/>
      <c r="V1639" s="1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</row>
    <row r="1640" spans="1:72" s="2" customFormat="1" ht="15" customHeight="1" x14ac:dyDescent="0.25">
      <c r="A1640" s="29"/>
      <c r="B1640" s="18"/>
      <c r="C1640" s="24"/>
      <c r="D1640" s="20"/>
      <c r="E1640" s="87"/>
      <c r="F1640" s="25"/>
      <c r="G1640" s="18"/>
      <c r="H1640" s="18"/>
      <c r="I1640" s="1"/>
      <c r="J1640" s="1"/>
      <c r="K1640" s="18"/>
      <c r="L1640" s="1"/>
      <c r="M1640" s="1"/>
      <c r="N1640" s="18"/>
      <c r="O1640" s="18"/>
      <c r="P1640" s="18"/>
      <c r="Q1640" s="115"/>
      <c r="R1640" s="10"/>
      <c r="S1640" s="10"/>
      <c r="T1640" s="10"/>
      <c r="U1640" s="10"/>
      <c r="V1640" s="1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</row>
    <row r="1641" spans="1:72" s="2" customFormat="1" ht="15" customHeight="1" x14ac:dyDescent="0.25">
      <c r="A1641" s="23"/>
      <c r="B1641" s="18"/>
      <c r="C1641" s="24"/>
      <c r="D1641" s="20"/>
      <c r="E1641" s="87"/>
      <c r="F1641" s="25"/>
      <c r="G1641" s="18"/>
      <c r="H1641" s="18"/>
      <c r="I1641" s="1"/>
      <c r="J1641" s="1"/>
      <c r="K1641" s="18"/>
      <c r="L1641" s="1"/>
      <c r="M1641" s="1"/>
      <c r="N1641" s="18"/>
      <c r="O1641" s="18"/>
      <c r="P1641" s="18"/>
      <c r="Q1641" s="115"/>
      <c r="R1641" s="10"/>
      <c r="S1641" s="10"/>
      <c r="T1641" s="10"/>
      <c r="U1641" s="10"/>
      <c r="V1641" s="1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</row>
    <row r="1642" spans="1:72" s="2" customFormat="1" ht="15" customHeight="1" x14ac:dyDescent="0.25">
      <c r="A1642" s="29"/>
      <c r="B1642" s="18"/>
      <c r="C1642" s="24"/>
      <c r="D1642" s="20"/>
      <c r="E1642" s="87"/>
      <c r="F1642" s="25"/>
      <c r="G1642" s="18"/>
      <c r="H1642" s="1"/>
      <c r="I1642" s="1"/>
      <c r="J1642" s="1"/>
      <c r="K1642" s="18"/>
      <c r="L1642" s="1"/>
      <c r="M1642" s="1"/>
      <c r="N1642" s="18"/>
      <c r="O1642" s="18"/>
      <c r="P1642" s="18"/>
      <c r="Q1642" s="115"/>
      <c r="R1642" s="10"/>
      <c r="S1642" s="10"/>
      <c r="T1642" s="10"/>
      <c r="U1642" s="10"/>
      <c r="V1642" s="1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</row>
    <row r="1643" spans="1:72" s="2" customFormat="1" ht="15" customHeight="1" x14ac:dyDescent="0.25">
      <c r="A1643" s="29"/>
      <c r="B1643" s="18"/>
      <c r="C1643" s="26"/>
      <c r="D1643" s="20"/>
      <c r="E1643" s="87"/>
      <c r="F1643" s="25"/>
      <c r="G1643" s="18"/>
      <c r="H1643" s="18"/>
      <c r="I1643" s="1"/>
      <c r="J1643" s="1"/>
      <c r="K1643" s="18"/>
      <c r="L1643" s="1"/>
      <c r="M1643" s="1"/>
      <c r="N1643" s="18"/>
      <c r="O1643" s="18"/>
      <c r="P1643" s="8"/>
      <c r="Q1643" s="115"/>
      <c r="R1643" s="10"/>
      <c r="S1643" s="10"/>
      <c r="T1643" s="10"/>
      <c r="U1643" s="10"/>
      <c r="V1643" s="1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</row>
    <row r="1644" spans="1:72" s="2" customFormat="1" ht="15" customHeight="1" x14ac:dyDescent="0.25">
      <c r="A1644" s="29"/>
      <c r="B1644" s="18"/>
      <c r="C1644" s="24"/>
      <c r="D1644" s="20"/>
      <c r="E1644" s="87"/>
      <c r="F1644" s="25"/>
      <c r="G1644" s="18"/>
      <c r="H1644" s="18"/>
      <c r="I1644" s="1"/>
      <c r="J1644" s="1"/>
      <c r="K1644" s="18"/>
      <c r="L1644" s="1"/>
      <c r="M1644" s="1"/>
      <c r="N1644" s="18"/>
      <c r="O1644" s="18"/>
      <c r="P1644" s="18"/>
      <c r="Q1644" s="115"/>
      <c r="R1644" s="10"/>
      <c r="S1644" s="10"/>
      <c r="T1644" s="10"/>
      <c r="U1644" s="10"/>
      <c r="V1644" s="1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</row>
    <row r="1645" spans="1:72" s="2" customFormat="1" ht="15" customHeight="1" x14ac:dyDescent="0.25">
      <c r="A1645" s="29"/>
      <c r="B1645" s="18"/>
      <c r="C1645" s="24"/>
      <c r="D1645" s="20"/>
      <c r="E1645" s="87"/>
      <c r="F1645" s="25"/>
      <c r="G1645" s="18"/>
      <c r="H1645" s="18"/>
      <c r="I1645" s="1"/>
      <c r="J1645" s="1"/>
      <c r="K1645" s="18"/>
      <c r="L1645" s="1"/>
      <c r="M1645" s="1"/>
      <c r="N1645" s="18"/>
      <c r="O1645" s="18"/>
      <c r="P1645" s="18"/>
      <c r="Q1645" s="24"/>
      <c r="R1645" s="10"/>
      <c r="S1645" s="10"/>
      <c r="T1645" s="10"/>
      <c r="U1645" s="10"/>
      <c r="V1645" s="1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</row>
    <row r="1646" spans="1:72" s="2" customFormat="1" ht="15" customHeight="1" x14ac:dyDescent="0.25">
      <c r="A1646" s="29"/>
      <c r="B1646" s="18"/>
      <c r="C1646" s="26"/>
      <c r="D1646" s="20"/>
      <c r="E1646" s="87"/>
      <c r="F1646" s="25"/>
      <c r="G1646" s="18"/>
      <c r="H1646" s="18"/>
      <c r="I1646" s="1"/>
      <c r="J1646" s="1"/>
      <c r="K1646" s="18"/>
      <c r="L1646" s="1"/>
      <c r="M1646" s="1"/>
      <c r="N1646" s="18"/>
      <c r="O1646" s="18"/>
      <c r="P1646" s="8"/>
      <c r="Q1646" s="24"/>
      <c r="R1646" s="10"/>
      <c r="S1646" s="10"/>
      <c r="T1646" s="10"/>
      <c r="U1646" s="10"/>
      <c r="V1646" s="1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</row>
    <row r="1647" spans="1:72" s="2" customFormat="1" ht="15" customHeight="1" x14ac:dyDescent="0.25">
      <c r="A1647" s="29"/>
      <c r="B1647" s="18"/>
      <c r="C1647" s="24"/>
      <c r="D1647" s="20"/>
      <c r="E1647" s="87"/>
      <c r="F1647" s="25"/>
      <c r="G1647" s="18"/>
      <c r="H1647" s="18"/>
      <c r="I1647" s="1"/>
      <c r="J1647" s="1"/>
      <c r="K1647" s="18"/>
      <c r="L1647" s="1"/>
      <c r="M1647" s="1"/>
      <c r="N1647" s="18"/>
      <c r="O1647" s="18"/>
      <c r="P1647" s="18"/>
      <c r="Q1647" s="24"/>
      <c r="R1647" s="10"/>
      <c r="S1647" s="10"/>
      <c r="T1647" s="10"/>
      <c r="U1647" s="10"/>
      <c r="V1647" s="1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</row>
    <row r="1648" spans="1:72" s="2" customFormat="1" ht="15" customHeight="1" x14ac:dyDescent="0.25">
      <c r="A1648" s="29"/>
      <c r="B1648" s="18"/>
      <c r="C1648" s="24"/>
      <c r="D1648" s="20"/>
      <c r="E1648" s="87"/>
      <c r="F1648" s="25"/>
      <c r="G1648" s="18"/>
      <c r="H1648" s="18"/>
      <c r="I1648" s="1"/>
      <c r="J1648" s="1"/>
      <c r="K1648" s="18"/>
      <c r="L1648" s="1"/>
      <c r="M1648" s="1"/>
      <c r="N1648" s="18"/>
      <c r="O1648" s="18"/>
      <c r="P1648" s="18"/>
      <c r="Q1648" s="24"/>
      <c r="R1648" s="10"/>
      <c r="S1648" s="10"/>
      <c r="T1648" s="10"/>
      <c r="U1648" s="10"/>
      <c r="V1648" s="1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</row>
    <row r="1649" spans="1:72" s="2" customFormat="1" ht="15" customHeight="1" x14ac:dyDescent="0.25">
      <c r="A1649" s="29"/>
      <c r="B1649" s="18"/>
      <c r="C1649" s="24"/>
      <c r="D1649" s="20"/>
      <c r="E1649" s="87"/>
      <c r="F1649" s="25"/>
      <c r="G1649" s="18"/>
      <c r="H1649" s="18"/>
      <c r="I1649" s="1"/>
      <c r="J1649" s="1"/>
      <c r="K1649" s="18"/>
      <c r="L1649" s="1"/>
      <c r="M1649" s="1"/>
      <c r="N1649" s="18"/>
      <c r="O1649" s="18"/>
      <c r="P1649" s="18"/>
      <c r="Q1649" s="24"/>
      <c r="R1649" s="10"/>
      <c r="S1649" s="10"/>
      <c r="T1649" s="10"/>
      <c r="U1649" s="10"/>
      <c r="V1649" s="1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</row>
    <row r="1650" spans="1:72" s="2" customFormat="1" ht="15" customHeight="1" x14ac:dyDescent="0.25">
      <c r="A1650" s="29"/>
      <c r="B1650" s="18"/>
      <c r="C1650" s="24"/>
      <c r="D1650" s="20"/>
      <c r="E1650" s="87"/>
      <c r="F1650" s="25"/>
      <c r="G1650" s="18"/>
      <c r="H1650" s="18"/>
      <c r="I1650" s="27"/>
      <c r="J1650" s="1"/>
      <c r="K1650" s="18"/>
      <c r="L1650" s="1"/>
      <c r="M1650" s="1"/>
      <c r="N1650" s="18"/>
      <c r="O1650" s="18"/>
      <c r="P1650" s="18"/>
      <c r="Q1650" s="122"/>
      <c r="R1650" s="10"/>
      <c r="S1650" s="10"/>
      <c r="T1650" s="10"/>
      <c r="U1650" s="10"/>
      <c r="V1650" s="1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</row>
    <row r="1651" spans="1:72" s="2" customFormat="1" ht="15" customHeight="1" x14ac:dyDescent="0.25">
      <c r="A1651" s="29"/>
      <c r="B1651" s="18"/>
      <c r="C1651" s="24"/>
      <c r="D1651" s="20"/>
      <c r="E1651" s="87"/>
      <c r="F1651" s="25"/>
      <c r="G1651" s="18"/>
      <c r="H1651" s="1"/>
      <c r="I1651" s="1"/>
      <c r="J1651" s="1"/>
      <c r="K1651" s="18"/>
      <c r="L1651" s="1"/>
      <c r="M1651" s="1"/>
      <c r="N1651" s="18"/>
      <c r="O1651" s="18"/>
      <c r="P1651" s="18"/>
      <c r="Q1651" s="122"/>
      <c r="R1651" s="10"/>
      <c r="S1651" s="10"/>
      <c r="T1651" s="10"/>
      <c r="U1651" s="10"/>
      <c r="V1651" s="1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</row>
    <row r="1652" spans="1:72" s="2" customFormat="1" ht="15" customHeight="1" x14ac:dyDescent="0.25">
      <c r="A1652" s="29"/>
      <c r="B1652" s="18"/>
      <c r="C1652" s="24"/>
      <c r="D1652" s="20"/>
      <c r="E1652" s="87"/>
      <c r="F1652" s="25"/>
      <c r="G1652" s="18"/>
      <c r="H1652" s="18"/>
      <c r="I1652" s="1"/>
      <c r="J1652" s="1"/>
      <c r="K1652" s="18"/>
      <c r="L1652" s="1"/>
      <c r="M1652" s="1"/>
      <c r="N1652" s="18"/>
      <c r="O1652" s="18"/>
      <c r="P1652" s="19"/>
      <c r="Q1652" s="20"/>
      <c r="R1652" s="10"/>
      <c r="S1652" s="10"/>
      <c r="T1652" s="10"/>
      <c r="U1652" s="10"/>
      <c r="V1652" s="1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</row>
    <row r="1653" spans="1:72" s="2" customFormat="1" ht="15" customHeight="1" x14ac:dyDescent="0.25">
      <c r="A1653" s="29"/>
      <c r="B1653" s="18"/>
      <c r="C1653" s="24"/>
      <c r="D1653" s="20"/>
      <c r="E1653" s="87"/>
      <c r="F1653" s="25"/>
      <c r="G1653" s="18"/>
      <c r="H1653" s="18"/>
      <c r="I1653" s="1"/>
      <c r="J1653" s="1"/>
      <c r="K1653" s="18"/>
      <c r="L1653" s="1"/>
      <c r="M1653" s="1"/>
      <c r="N1653" s="18"/>
      <c r="O1653" s="18"/>
      <c r="P1653" s="18"/>
      <c r="Q1653" s="113"/>
      <c r="R1653" s="10"/>
      <c r="S1653" s="10"/>
      <c r="T1653" s="10"/>
      <c r="U1653" s="10"/>
      <c r="V1653" s="1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</row>
    <row r="1654" spans="1:72" s="2" customFormat="1" ht="15" customHeight="1" x14ac:dyDescent="0.25">
      <c r="A1654" s="29"/>
      <c r="B1654" s="18"/>
      <c r="C1654" s="24"/>
      <c r="D1654" s="20"/>
      <c r="E1654" s="87"/>
      <c r="F1654" s="25"/>
      <c r="G1654" s="18"/>
      <c r="H1654" s="18"/>
      <c r="I1654" s="1"/>
      <c r="J1654" s="1"/>
      <c r="K1654" s="18"/>
      <c r="L1654" s="1"/>
      <c r="M1654" s="1"/>
      <c r="N1654" s="28"/>
      <c r="O1654" s="18"/>
      <c r="P1654" s="18"/>
      <c r="Q1654" s="113"/>
      <c r="R1654" s="10"/>
      <c r="S1654" s="10"/>
      <c r="T1654" s="10"/>
      <c r="U1654" s="10"/>
      <c r="V1654" s="1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</row>
    <row r="1655" spans="1:72" s="2" customFormat="1" ht="15" customHeight="1" x14ac:dyDescent="0.25">
      <c r="A1655" s="29"/>
      <c r="B1655" s="18"/>
      <c r="C1655" s="24"/>
      <c r="D1655" s="20"/>
      <c r="E1655" s="87"/>
      <c r="F1655" s="25"/>
      <c r="G1655" s="18"/>
      <c r="H1655" s="18"/>
      <c r="I1655" s="1"/>
      <c r="J1655" s="1"/>
      <c r="K1655" s="18"/>
      <c r="L1655" s="1"/>
      <c r="M1655" s="1"/>
      <c r="N1655" s="18"/>
      <c r="O1655" s="18"/>
      <c r="P1655" s="8"/>
      <c r="Q1655" s="113"/>
      <c r="R1655" s="10"/>
      <c r="S1655" s="10"/>
      <c r="T1655" s="10"/>
      <c r="U1655" s="10"/>
      <c r="V1655" s="1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</row>
    <row r="1656" spans="1:72" s="2" customFormat="1" ht="15" customHeight="1" x14ac:dyDescent="0.25">
      <c r="A1656" s="29"/>
      <c r="B1656" s="18"/>
      <c r="C1656" s="24"/>
      <c r="D1656" s="20"/>
      <c r="E1656" s="87"/>
      <c r="F1656" s="25"/>
      <c r="G1656" s="18"/>
      <c r="H1656" s="18"/>
      <c r="I1656" s="1"/>
      <c r="J1656" s="1"/>
      <c r="K1656" s="18"/>
      <c r="L1656" s="1"/>
      <c r="M1656" s="1"/>
      <c r="N1656" s="7"/>
      <c r="O1656" s="18"/>
      <c r="P1656" s="18"/>
      <c r="Q1656" s="113"/>
      <c r="R1656" s="10"/>
      <c r="S1656" s="10"/>
      <c r="T1656" s="10"/>
      <c r="U1656" s="10"/>
      <c r="V1656" s="5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</row>
    <row r="1657" spans="1:72" s="2" customFormat="1" ht="15" customHeight="1" x14ac:dyDescent="0.25">
      <c r="A1657" s="29"/>
      <c r="B1657" s="18"/>
      <c r="C1657" s="24"/>
      <c r="D1657" s="20"/>
      <c r="E1657" s="87"/>
      <c r="F1657" s="25"/>
      <c r="G1657" s="18"/>
      <c r="H1657" s="18"/>
      <c r="I1657" s="1"/>
      <c r="J1657" s="1"/>
      <c r="K1657" s="18"/>
      <c r="L1657" s="1"/>
      <c r="M1657" s="1"/>
      <c r="N1657" s="18"/>
      <c r="O1657" s="18"/>
      <c r="P1657" s="18"/>
      <c r="Q1657" s="113"/>
      <c r="R1657" s="10"/>
      <c r="S1657" s="10"/>
      <c r="T1657" s="10"/>
      <c r="U1657" s="10"/>
      <c r="V1657" s="1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</row>
    <row r="1658" spans="1:72" s="2" customFormat="1" ht="15" customHeight="1" x14ac:dyDescent="0.25">
      <c r="A1658" s="29"/>
      <c r="B1658" s="18"/>
      <c r="C1658" s="24"/>
      <c r="D1658" s="20"/>
      <c r="E1658" s="87"/>
      <c r="F1658" s="25"/>
      <c r="G1658" s="18"/>
      <c r="H1658" s="18"/>
      <c r="I1658" s="1"/>
      <c r="J1658" s="1"/>
      <c r="K1658" s="18"/>
      <c r="L1658" s="1"/>
      <c r="M1658" s="1"/>
      <c r="N1658" s="18"/>
      <c r="O1658" s="18"/>
      <c r="P1658" s="19"/>
      <c r="Q1658" s="115"/>
      <c r="R1658" s="10"/>
      <c r="S1658" s="10"/>
      <c r="T1658" s="10"/>
      <c r="U1658" s="10"/>
      <c r="V1658" s="1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</row>
    <row r="1659" spans="1:72" s="2" customFormat="1" ht="15" customHeight="1" x14ac:dyDescent="0.25">
      <c r="A1659" s="29"/>
      <c r="B1659" s="18"/>
      <c r="C1659" s="24"/>
      <c r="D1659" s="20"/>
      <c r="E1659" s="87"/>
      <c r="F1659" s="25"/>
      <c r="G1659" s="18"/>
      <c r="H1659" s="18"/>
      <c r="I1659" s="1"/>
      <c r="J1659" s="1"/>
      <c r="K1659" s="18"/>
      <c r="L1659" s="1"/>
      <c r="M1659" s="1"/>
      <c r="N1659" s="18"/>
      <c r="O1659" s="18"/>
      <c r="P1659" s="19"/>
      <c r="Q1659" s="115"/>
      <c r="R1659" s="10"/>
      <c r="S1659" s="10"/>
      <c r="T1659" s="10"/>
      <c r="U1659" s="10"/>
      <c r="V1659" s="1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</row>
    <row r="1660" spans="1:72" s="2" customFormat="1" ht="15" customHeight="1" x14ac:dyDescent="0.25">
      <c r="A1660" s="29"/>
      <c r="B1660" s="18"/>
      <c r="C1660" s="24"/>
      <c r="D1660" s="20"/>
      <c r="E1660" s="87"/>
      <c r="F1660" s="25"/>
      <c r="G1660" s="18"/>
      <c r="H1660" s="18"/>
      <c r="I1660" s="1"/>
      <c r="J1660" s="1"/>
      <c r="K1660" s="18"/>
      <c r="L1660" s="1"/>
      <c r="M1660" s="1"/>
      <c r="N1660" s="18"/>
      <c r="O1660" s="18"/>
      <c r="P1660" s="18"/>
      <c r="Q1660" s="115"/>
      <c r="R1660" s="10"/>
      <c r="S1660" s="10"/>
      <c r="T1660" s="10"/>
      <c r="U1660" s="10"/>
      <c r="V1660" s="1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</row>
    <row r="1661" spans="1:72" s="2" customFormat="1" ht="15" customHeight="1" x14ac:dyDescent="0.25">
      <c r="A1661" s="29"/>
      <c r="B1661" s="18"/>
      <c r="C1661" s="24"/>
      <c r="D1661" s="20"/>
      <c r="E1661" s="87"/>
      <c r="F1661" s="25"/>
      <c r="G1661" s="18"/>
      <c r="H1661" s="18"/>
      <c r="I1661" s="1"/>
      <c r="J1661" s="1"/>
      <c r="K1661" s="18"/>
      <c r="L1661" s="1"/>
      <c r="M1661" s="1"/>
      <c r="N1661" s="18"/>
      <c r="O1661" s="18"/>
      <c r="P1661" s="18"/>
      <c r="Q1661" s="115"/>
      <c r="R1661" s="10"/>
      <c r="S1661" s="10"/>
      <c r="T1661" s="10"/>
      <c r="U1661" s="10"/>
      <c r="V1661" s="1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</row>
    <row r="1662" spans="1:72" s="2" customFormat="1" ht="15" customHeight="1" x14ac:dyDescent="0.25">
      <c r="A1662" s="29"/>
      <c r="B1662" s="18"/>
      <c r="C1662" s="24"/>
      <c r="D1662" s="20"/>
      <c r="E1662" s="87"/>
      <c r="F1662" s="25"/>
      <c r="G1662" s="18"/>
      <c r="H1662" s="1"/>
      <c r="I1662" s="1"/>
      <c r="J1662" s="1"/>
      <c r="K1662" s="18"/>
      <c r="L1662" s="1"/>
      <c r="M1662" s="1"/>
      <c r="N1662" s="18"/>
      <c r="O1662" s="18"/>
      <c r="P1662" s="18"/>
      <c r="Q1662" s="24"/>
      <c r="R1662" s="10"/>
      <c r="S1662" s="10"/>
      <c r="T1662" s="10"/>
      <c r="U1662" s="10"/>
      <c r="V1662" s="1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</row>
    <row r="1663" spans="1:72" s="2" customFormat="1" ht="15" customHeight="1" x14ac:dyDescent="0.25">
      <c r="A1663" s="29"/>
      <c r="B1663" s="18"/>
      <c r="C1663" s="24"/>
      <c r="D1663" s="20"/>
      <c r="E1663" s="87"/>
      <c r="F1663" s="25"/>
      <c r="G1663" s="18"/>
      <c r="H1663" s="18"/>
      <c r="I1663" s="1"/>
      <c r="J1663" s="1"/>
      <c r="K1663" s="18"/>
      <c r="L1663" s="1"/>
      <c r="M1663" s="1"/>
      <c r="N1663" s="18"/>
      <c r="O1663" s="18"/>
      <c r="P1663" s="18"/>
      <c r="Q1663" s="115"/>
      <c r="R1663" s="10"/>
      <c r="S1663" s="10"/>
      <c r="T1663" s="10"/>
      <c r="U1663" s="10"/>
      <c r="V1663" s="1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</row>
    <row r="1664" spans="1:72" s="2" customFormat="1" ht="15" customHeight="1" x14ac:dyDescent="0.25">
      <c r="A1664" s="29"/>
      <c r="B1664" s="18"/>
      <c r="C1664" s="24"/>
      <c r="D1664" s="20"/>
      <c r="E1664" s="87"/>
      <c r="F1664" s="30"/>
      <c r="G1664" s="18"/>
      <c r="H1664" s="18"/>
      <c r="I1664" s="5"/>
      <c r="J1664" s="5"/>
      <c r="K1664" s="18"/>
      <c r="L1664" s="1"/>
      <c r="M1664" s="5"/>
      <c r="N1664" s="12"/>
      <c r="O1664" s="18"/>
      <c r="P1664" s="18"/>
      <c r="Q1664" s="24"/>
      <c r="R1664" s="10"/>
      <c r="S1664" s="10"/>
      <c r="T1664" s="10"/>
      <c r="U1664" s="10"/>
      <c r="V1664" s="1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</row>
    <row r="1665" spans="1:72" s="2" customFormat="1" ht="15" customHeight="1" x14ac:dyDescent="0.25">
      <c r="A1665" s="29"/>
      <c r="B1665" s="18"/>
      <c r="C1665" s="24"/>
      <c r="D1665" s="20"/>
      <c r="E1665" s="87"/>
      <c r="F1665" s="25"/>
      <c r="G1665" s="18"/>
      <c r="H1665" s="18"/>
      <c r="I1665" s="1"/>
      <c r="J1665" s="1"/>
      <c r="K1665" s="18"/>
      <c r="L1665" s="1"/>
      <c r="M1665" s="1"/>
      <c r="N1665" s="7"/>
      <c r="O1665" s="18"/>
      <c r="P1665" s="18"/>
      <c r="Q1665" s="113"/>
      <c r="R1665" s="12"/>
      <c r="S1665" s="10"/>
      <c r="T1665" s="10"/>
      <c r="U1665" s="10"/>
      <c r="V1665" s="10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3"/>
      <c r="AH1665" s="16"/>
      <c r="AI1665" s="16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</row>
    <row r="1666" spans="1:72" s="2" customFormat="1" ht="15" customHeight="1" x14ac:dyDescent="0.25">
      <c r="A1666" s="29"/>
      <c r="B1666" s="18"/>
      <c r="C1666" s="24"/>
      <c r="D1666" s="20"/>
      <c r="E1666" s="87"/>
      <c r="F1666" s="25"/>
      <c r="G1666" s="18"/>
      <c r="H1666" s="18"/>
      <c r="I1666" s="1"/>
      <c r="J1666" s="1"/>
      <c r="K1666" s="18"/>
      <c r="L1666" s="1"/>
      <c r="M1666" s="1"/>
      <c r="N1666" s="18"/>
      <c r="O1666" s="18"/>
      <c r="P1666" s="19"/>
      <c r="Q1666" s="122"/>
      <c r="R1666" s="12"/>
      <c r="S1666" s="10"/>
      <c r="T1666" s="10"/>
      <c r="U1666" s="10"/>
      <c r="V1666" s="10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3"/>
      <c r="AH1666" s="16"/>
      <c r="AI1666" s="16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</row>
    <row r="1667" spans="1:72" s="2" customFormat="1" ht="15" customHeight="1" x14ac:dyDescent="0.25">
      <c r="A1667" s="29"/>
      <c r="B1667" s="18"/>
      <c r="C1667" s="24"/>
      <c r="D1667" s="20"/>
      <c r="E1667" s="87"/>
      <c r="F1667" s="25"/>
      <c r="G1667" s="18"/>
      <c r="H1667" s="18"/>
      <c r="I1667" s="1"/>
      <c r="J1667" s="1"/>
      <c r="K1667" s="18"/>
      <c r="L1667" s="1"/>
      <c r="M1667" s="1"/>
      <c r="N1667" s="18"/>
      <c r="O1667" s="18"/>
      <c r="P1667" s="19"/>
      <c r="Q1667" s="122"/>
      <c r="R1667" s="6"/>
      <c r="S1667" s="10"/>
      <c r="T1667" s="10"/>
      <c r="U1667" s="10"/>
      <c r="V1667" s="10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3"/>
      <c r="AH1667" s="16"/>
      <c r="AI1667" s="16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</row>
    <row r="1668" spans="1:72" s="2" customFormat="1" ht="15" customHeight="1" x14ac:dyDescent="0.25">
      <c r="A1668" s="29"/>
      <c r="B1668" s="18"/>
      <c r="C1668" s="24"/>
      <c r="D1668" s="20"/>
      <c r="E1668" s="87"/>
      <c r="F1668" s="25"/>
      <c r="G1668" s="18"/>
      <c r="H1668" s="1"/>
      <c r="I1668" s="1"/>
      <c r="J1668" s="1"/>
      <c r="K1668" s="1"/>
      <c r="L1668" s="1"/>
      <c r="M1668" s="1"/>
      <c r="N1668" s="18"/>
      <c r="O1668" s="18"/>
      <c r="P1668" s="18"/>
      <c r="Q1668" s="122"/>
      <c r="R1668" s="12"/>
      <c r="S1668" s="10"/>
      <c r="T1668" s="10"/>
      <c r="U1668" s="10"/>
      <c r="V1668" s="10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3"/>
      <c r="AH1668" s="16"/>
      <c r="AI1668" s="16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</row>
    <row r="1669" spans="1:72" s="2" customFormat="1" ht="15" customHeight="1" x14ac:dyDescent="0.25">
      <c r="A1669" s="29"/>
      <c r="B1669" s="18"/>
      <c r="C1669" s="24"/>
      <c r="D1669" s="20"/>
      <c r="E1669" s="87"/>
      <c r="F1669" s="25"/>
      <c r="G1669" s="18"/>
      <c r="H1669" s="18"/>
      <c r="I1669" s="1"/>
      <c r="J1669" s="1"/>
      <c r="K1669" s="1"/>
      <c r="L1669" s="1"/>
      <c r="M1669" s="1"/>
      <c r="N1669" s="18"/>
      <c r="O1669" s="18"/>
      <c r="P1669" s="19"/>
      <c r="Q1669" s="122"/>
      <c r="R1669" s="7"/>
      <c r="S1669" s="10"/>
      <c r="T1669" s="10"/>
      <c r="U1669" s="10"/>
      <c r="V1669" s="10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3"/>
      <c r="AH1669" s="16"/>
      <c r="AI1669" s="16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</row>
    <row r="1670" spans="1:72" s="2" customFormat="1" ht="15" customHeight="1" x14ac:dyDescent="0.25">
      <c r="A1670" s="29"/>
      <c r="B1670" s="18"/>
      <c r="C1670" s="26"/>
      <c r="D1670" s="20"/>
      <c r="E1670" s="87"/>
      <c r="F1670" s="25"/>
      <c r="G1670" s="18"/>
      <c r="H1670" s="18"/>
      <c r="I1670" s="1"/>
      <c r="J1670" s="1"/>
      <c r="K1670" s="18"/>
      <c r="L1670" s="1"/>
      <c r="M1670" s="1"/>
      <c r="N1670" s="18"/>
      <c r="O1670" s="18"/>
      <c r="P1670" s="8"/>
      <c r="Q1670" s="122"/>
      <c r="R1670" s="7"/>
      <c r="S1670" s="10"/>
      <c r="T1670" s="10"/>
      <c r="U1670" s="10"/>
      <c r="V1670" s="10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3"/>
      <c r="AH1670" s="16"/>
      <c r="AI1670" s="16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</row>
    <row r="1671" spans="1:72" s="2" customFormat="1" ht="15" customHeight="1" x14ac:dyDescent="0.25">
      <c r="A1671" s="29"/>
      <c r="B1671" s="18"/>
      <c r="C1671" s="24"/>
      <c r="D1671" s="20"/>
      <c r="E1671" s="87"/>
      <c r="F1671" s="25"/>
      <c r="G1671" s="18"/>
      <c r="H1671" s="18"/>
      <c r="I1671" s="1"/>
      <c r="J1671" s="1"/>
      <c r="K1671" s="18"/>
      <c r="L1671" s="1"/>
      <c r="M1671" s="1"/>
      <c r="N1671" s="18"/>
      <c r="O1671" s="18"/>
      <c r="P1671" s="18"/>
      <c r="Q1671" s="122"/>
      <c r="R1671" s="6"/>
      <c r="S1671" s="10"/>
      <c r="T1671" s="10"/>
      <c r="U1671" s="10"/>
      <c r="V1671" s="10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3"/>
      <c r="AH1671" s="16"/>
      <c r="AI1671" s="16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</row>
    <row r="1672" spans="1:72" s="2" customFormat="1" ht="15" customHeight="1" x14ac:dyDescent="0.25">
      <c r="A1672" s="29"/>
      <c r="B1672" s="18"/>
      <c r="C1672" s="32"/>
      <c r="D1672" s="20"/>
      <c r="E1672" s="87"/>
      <c r="F1672" s="25"/>
      <c r="G1672" s="18"/>
      <c r="H1672" s="18"/>
      <c r="I1672" s="1"/>
      <c r="J1672" s="1"/>
      <c r="K1672" s="18"/>
      <c r="L1672" s="1"/>
      <c r="M1672" s="1"/>
      <c r="N1672" s="13"/>
      <c r="O1672" s="5"/>
      <c r="P1672" s="18"/>
      <c r="Q1672" s="122"/>
      <c r="R1672" s="12"/>
      <c r="S1672" s="10"/>
      <c r="T1672" s="10"/>
      <c r="U1672" s="10"/>
      <c r="V1672" s="10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3"/>
      <c r="AH1672" s="16"/>
      <c r="AI1672" s="16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</row>
    <row r="1673" spans="1:72" s="2" customFormat="1" ht="15" customHeight="1" x14ac:dyDescent="0.25">
      <c r="A1673" s="29"/>
      <c r="B1673" s="18"/>
      <c r="C1673" s="24"/>
      <c r="D1673" s="20"/>
      <c r="E1673" s="87"/>
      <c r="F1673" s="25"/>
      <c r="G1673" s="18"/>
      <c r="H1673" s="1"/>
      <c r="I1673" s="1"/>
      <c r="J1673" s="1"/>
      <c r="K1673" s="18"/>
      <c r="L1673" s="1"/>
      <c r="M1673" s="1"/>
      <c r="N1673" s="18"/>
      <c r="O1673" s="18"/>
      <c r="P1673" s="19"/>
      <c r="Q1673" s="113"/>
      <c r="R1673" s="7"/>
      <c r="S1673" s="10"/>
      <c r="T1673" s="10"/>
      <c r="U1673" s="10"/>
      <c r="V1673" s="10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3"/>
      <c r="AH1673" s="16"/>
      <c r="AI1673" s="16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</row>
    <row r="1674" spans="1:72" s="2" customFormat="1" ht="15" customHeight="1" x14ac:dyDescent="0.25">
      <c r="A1674" s="29"/>
      <c r="B1674" s="18"/>
      <c r="C1674" s="24"/>
      <c r="D1674" s="20"/>
      <c r="E1674" s="87"/>
      <c r="F1674" s="25"/>
      <c r="G1674" s="18"/>
      <c r="H1674" s="18"/>
      <c r="I1674" s="27"/>
      <c r="J1674" s="1"/>
      <c r="K1674" s="18"/>
      <c r="L1674" s="1"/>
      <c r="M1674" s="1"/>
      <c r="N1674" s="18"/>
      <c r="O1674" s="18"/>
      <c r="P1674" s="7"/>
      <c r="Q1674" s="113"/>
      <c r="R1674" s="6"/>
      <c r="S1674" s="10"/>
      <c r="T1674" s="10"/>
      <c r="U1674" s="10"/>
      <c r="V1674" s="10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3"/>
      <c r="AH1674" s="16"/>
      <c r="AI1674" s="16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</row>
    <row r="1675" spans="1:72" s="2" customFormat="1" ht="15" customHeight="1" x14ac:dyDescent="0.25">
      <c r="A1675" s="29"/>
      <c r="B1675" s="18"/>
      <c r="C1675" s="24"/>
      <c r="D1675" s="20"/>
      <c r="E1675" s="87"/>
      <c r="F1675" s="25"/>
      <c r="G1675" s="18"/>
      <c r="H1675" s="18"/>
      <c r="I1675" s="1"/>
      <c r="J1675" s="1"/>
      <c r="K1675" s="18"/>
      <c r="L1675" s="1"/>
      <c r="M1675" s="1"/>
      <c r="N1675" s="18"/>
      <c r="O1675" s="18"/>
      <c r="P1675" s="7"/>
      <c r="Q1675" s="113"/>
      <c r="R1675" s="12"/>
      <c r="S1675" s="10"/>
      <c r="T1675" s="10"/>
      <c r="U1675" s="10"/>
      <c r="V1675" s="10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3"/>
      <c r="AH1675" s="16"/>
      <c r="AI1675" s="16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</row>
    <row r="1676" spans="1:72" s="2" customFormat="1" ht="15" customHeight="1" x14ac:dyDescent="0.25">
      <c r="A1676" s="29"/>
      <c r="B1676" s="18"/>
      <c r="C1676" s="24"/>
      <c r="D1676" s="20"/>
      <c r="E1676" s="87"/>
      <c r="F1676" s="25"/>
      <c r="G1676" s="18"/>
      <c r="H1676" s="18"/>
      <c r="I1676" s="1"/>
      <c r="J1676" s="1"/>
      <c r="K1676" s="18"/>
      <c r="L1676" s="1"/>
      <c r="M1676" s="1"/>
      <c r="N1676" s="18"/>
      <c r="O1676" s="18"/>
      <c r="P1676" s="18"/>
      <c r="Q1676" s="113"/>
      <c r="R1676" s="12"/>
      <c r="S1676" s="10"/>
      <c r="T1676" s="10"/>
      <c r="U1676" s="10"/>
      <c r="V1676" s="10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3"/>
      <c r="AH1676" s="16"/>
      <c r="AI1676" s="16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</row>
    <row r="1677" spans="1:72" s="2" customFormat="1" ht="15" customHeight="1" x14ac:dyDescent="0.25">
      <c r="A1677" s="29"/>
      <c r="B1677" s="18"/>
      <c r="C1677" s="24"/>
      <c r="D1677" s="20"/>
      <c r="E1677" s="87"/>
      <c r="F1677" s="25"/>
      <c r="G1677" s="18"/>
      <c r="H1677" s="18"/>
      <c r="I1677" s="1"/>
      <c r="J1677" s="1"/>
      <c r="K1677" s="18"/>
      <c r="L1677" s="1"/>
      <c r="M1677" s="1"/>
      <c r="N1677" s="18"/>
      <c r="O1677" s="18"/>
      <c r="P1677" s="19"/>
      <c r="Q1677" s="115"/>
      <c r="R1677" s="6"/>
      <c r="S1677" s="10"/>
      <c r="T1677" s="10"/>
      <c r="U1677" s="10"/>
      <c r="V1677" s="10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3"/>
      <c r="AH1677" s="16"/>
      <c r="AI1677" s="16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</row>
    <row r="1678" spans="1:72" s="2" customFormat="1" ht="15" customHeight="1" x14ac:dyDescent="0.25">
      <c r="A1678" s="29"/>
      <c r="B1678" s="18"/>
      <c r="C1678" s="24"/>
      <c r="D1678" s="20"/>
      <c r="E1678" s="87"/>
      <c r="F1678" s="25"/>
      <c r="G1678" s="18"/>
      <c r="H1678" s="18"/>
      <c r="I1678" s="1"/>
      <c r="J1678" s="1"/>
      <c r="K1678" s="18"/>
      <c r="L1678" s="1"/>
      <c r="M1678" s="1"/>
      <c r="N1678" s="18"/>
      <c r="O1678" s="18"/>
      <c r="P1678" s="18"/>
      <c r="Q1678" s="115"/>
      <c r="R1678" s="12"/>
      <c r="S1678" s="10"/>
      <c r="T1678" s="10"/>
      <c r="U1678" s="10"/>
      <c r="V1678" s="10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3"/>
      <c r="AH1678" s="16"/>
      <c r="AI1678" s="16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</row>
    <row r="1679" spans="1:72" s="2" customFormat="1" ht="15" customHeight="1" x14ac:dyDescent="0.25">
      <c r="A1679" s="29"/>
      <c r="B1679" s="18"/>
      <c r="C1679" s="24"/>
      <c r="D1679" s="20"/>
      <c r="E1679" s="87"/>
      <c r="F1679" s="25"/>
      <c r="G1679" s="18"/>
      <c r="H1679" s="18"/>
      <c r="I1679" s="1"/>
      <c r="J1679" s="1"/>
      <c r="K1679" s="18"/>
      <c r="L1679" s="1"/>
      <c r="M1679" s="1"/>
      <c r="N1679" s="18"/>
      <c r="O1679" s="18"/>
      <c r="P1679" s="18"/>
      <c r="Q1679" s="115"/>
      <c r="R1679" s="7"/>
      <c r="S1679" s="10"/>
      <c r="T1679" s="10"/>
      <c r="U1679" s="10"/>
      <c r="V1679" s="10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3"/>
      <c r="AH1679" s="16"/>
      <c r="AI1679" s="16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</row>
    <row r="1680" spans="1:72" s="2" customFormat="1" ht="15" customHeight="1" x14ac:dyDescent="0.25">
      <c r="A1680" s="29"/>
      <c r="B1680" s="18"/>
      <c r="C1680" s="24"/>
      <c r="D1680" s="20"/>
      <c r="E1680" s="87"/>
      <c r="F1680" s="25"/>
      <c r="G1680" s="18"/>
      <c r="H1680" s="18"/>
      <c r="I1680" s="1"/>
      <c r="J1680" s="1"/>
      <c r="K1680" s="18"/>
      <c r="L1680" s="1"/>
      <c r="M1680" s="1"/>
      <c r="N1680" s="18"/>
      <c r="O1680" s="18"/>
      <c r="P1680" s="18"/>
      <c r="Q1680" s="115"/>
      <c r="R1680" s="7"/>
      <c r="S1680" s="10"/>
      <c r="T1680" s="10"/>
      <c r="U1680" s="10"/>
      <c r="V1680" s="10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3"/>
      <c r="AH1680" s="16"/>
      <c r="AI1680" s="16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</row>
    <row r="1681" spans="1:73" s="2" customFormat="1" ht="15" customHeight="1" x14ac:dyDescent="0.25">
      <c r="A1681" s="29"/>
      <c r="B1681" s="18"/>
      <c r="C1681" s="24"/>
      <c r="D1681" s="20"/>
      <c r="E1681" s="87"/>
      <c r="F1681" s="25"/>
      <c r="G1681" s="18"/>
      <c r="H1681" s="1"/>
      <c r="I1681" s="1"/>
      <c r="J1681" s="1"/>
      <c r="K1681" s="18"/>
      <c r="L1681" s="1"/>
      <c r="M1681" s="1"/>
      <c r="N1681" s="18"/>
      <c r="O1681" s="18"/>
      <c r="P1681" s="18"/>
      <c r="Q1681" s="115"/>
      <c r="R1681" s="6"/>
      <c r="S1681" s="10"/>
      <c r="T1681" s="10"/>
      <c r="U1681" s="10"/>
      <c r="V1681" s="10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3"/>
      <c r="AH1681" s="16"/>
      <c r="AI1681" s="16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</row>
    <row r="1682" spans="1:73" s="2" customFormat="1" ht="15" customHeight="1" x14ac:dyDescent="0.25">
      <c r="A1682" s="29"/>
      <c r="B1682" s="18"/>
      <c r="C1682" s="24"/>
      <c r="D1682" s="20"/>
      <c r="E1682" s="87"/>
      <c r="F1682" s="25"/>
      <c r="G1682" s="18"/>
      <c r="H1682" s="1"/>
      <c r="I1682" s="1"/>
      <c r="J1682" s="1"/>
      <c r="K1682" s="18"/>
      <c r="L1682" s="1"/>
      <c r="M1682" s="1"/>
      <c r="N1682" s="18"/>
      <c r="O1682" s="18"/>
      <c r="P1682" s="18"/>
      <c r="Q1682" s="115"/>
      <c r="R1682" s="12"/>
      <c r="S1682" s="10"/>
      <c r="T1682" s="10"/>
      <c r="U1682" s="10"/>
      <c r="V1682" s="10"/>
      <c r="W1682" s="16"/>
      <c r="X1682" s="16"/>
      <c r="Y1682" s="16"/>
      <c r="Z1682" s="1"/>
      <c r="AA1682" s="5"/>
      <c r="AB1682" s="16"/>
      <c r="AC1682" s="16"/>
      <c r="AD1682" s="16"/>
      <c r="AE1682" s="16"/>
      <c r="AF1682" s="16"/>
      <c r="AG1682" s="3"/>
      <c r="AH1682" s="16"/>
      <c r="AI1682" s="16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</row>
    <row r="1683" spans="1:73" s="2" customFormat="1" ht="15" customHeight="1" x14ac:dyDescent="0.25">
      <c r="A1683" s="29"/>
      <c r="B1683" s="18"/>
      <c r="C1683" s="24"/>
      <c r="D1683" s="20"/>
      <c r="E1683" s="87"/>
      <c r="F1683" s="25"/>
      <c r="G1683" s="18"/>
      <c r="H1683" s="18"/>
      <c r="I1683" s="1"/>
      <c r="J1683" s="1"/>
      <c r="K1683" s="18"/>
      <c r="L1683" s="1"/>
      <c r="M1683" s="1"/>
      <c r="N1683" s="18"/>
      <c r="O1683" s="18"/>
      <c r="P1683" s="8"/>
      <c r="Q1683" s="115"/>
      <c r="R1683" s="12"/>
      <c r="S1683" s="10"/>
      <c r="T1683" s="10"/>
      <c r="U1683" s="10"/>
      <c r="V1683" s="10"/>
      <c r="W1683" s="16"/>
      <c r="X1683" s="16"/>
      <c r="Y1683" s="16"/>
      <c r="Z1683" s="1"/>
      <c r="AA1683" s="5"/>
      <c r="AB1683" s="16"/>
      <c r="AC1683" s="16"/>
      <c r="AD1683" s="16"/>
      <c r="AE1683" s="16"/>
      <c r="AF1683" s="16"/>
      <c r="AG1683" s="3"/>
      <c r="AH1683" s="16"/>
      <c r="AI1683" s="16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</row>
    <row r="1684" spans="1:73" s="2" customFormat="1" ht="15" customHeight="1" x14ac:dyDescent="0.25">
      <c r="A1684" s="29"/>
      <c r="B1684" s="18"/>
      <c r="C1684" s="24"/>
      <c r="D1684" s="20"/>
      <c r="E1684" s="87"/>
      <c r="F1684" s="25"/>
      <c r="G1684" s="18"/>
      <c r="H1684" s="18"/>
      <c r="I1684" s="1"/>
      <c r="J1684" s="1"/>
      <c r="K1684" s="18"/>
      <c r="L1684" s="1"/>
      <c r="M1684" s="1"/>
      <c r="N1684" s="18"/>
      <c r="O1684" s="18"/>
      <c r="P1684" s="18"/>
      <c r="Q1684" s="115"/>
      <c r="R1684" s="12"/>
      <c r="S1684" s="10"/>
      <c r="T1684" s="10"/>
      <c r="U1684" s="10"/>
      <c r="V1684" s="10"/>
      <c r="W1684" s="16"/>
      <c r="X1684" s="16"/>
      <c r="Y1684" s="16"/>
      <c r="Z1684" s="1"/>
      <c r="AA1684" s="5"/>
      <c r="AB1684" s="16"/>
      <c r="AC1684" s="16"/>
      <c r="AD1684" s="16"/>
      <c r="AE1684" s="16"/>
      <c r="AF1684" s="16"/>
      <c r="AG1684" s="3"/>
      <c r="AH1684" s="16"/>
      <c r="AI1684" s="16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</row>
    <row r="1685" spans="1:73" s="2" customFormat="1" ht="15" customHeight="1" x14ac:dyDescent="0.25">
      <c r="A1685" s="29"/>
      <c r="B1685" s="18"/>
      <c r="C1685" s="24"/>
      <c r="D1685" s="20"/>
      <c r="E1685" s="87"/>
      <c r="F1685" s="25"/>
      <c r="G1685" s="18"/>
      <c r="H1685" s="18"/>
      <c r="I1685" s="1"/>
      <c r="J1685" s="1"/>
      <c r="K1685" s="18"/>
      <c r="L1685" s="1"/>
      <c r="M1685" s="1"/>
      <c r="N1685" s="18"/>
      <c r="O1685" s="18"/>
      <c r="P1685" s="18"/>
      <c r="Q1685" s="115"/>
      <c r="R1685" s="7"/>
      <c r="S1685" s="10"/>
      <c r="T1685" s="10"/>
      <c r="U1685" s="10"/>
      <c r="V1685" s="10"/>
      <c r="W1685" s="16"/>
      <c r="X1685" s="16"/>
      <c r="Y1685" s="16"/>
      <c r="Z1685" s="1"/>
      <c r="AA1685" s="5"/>
      <c r="AB1685" s="16"/>
      <c r="AC1685" s="16"/>
      <c r="AD1685" s="16"/>
      <c r="AE1685" s="16"/>
      <c r="AF1685" s="16"/>
      <c r="AG1685" s="3"/>
      <c r="AH1685" s="16"/>
      <c r="AI1685" s="16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</row>
    <row r="1686" spans="1:73" s="2" customFormat="1" ht="15" customHeight="1" x14ac:dyDescent="0.25">
      <c r="A1686" s="29"/>
      <c r="B1686" s="18"/>
      <c r="C1686" s="24"/>
      <c r="D1686" s="20"/>
      <c r="E1686" s="87"/>
      <c r="F1686" s="25"/>
      <c r="G1686" s="18"/>
      <c r="H1686" s="1"/>
      <c r="I1686" s="27"/>
      <c r="J1686" s="1"/>
      <c r="K1686" s="18"/>
      <c r="L1686" s="1"/>
      <c r="M1686" s="1"/>
      <c r="N1686" s="18"/>
      <c r="O1686" s="18"/>
      <c r="P1686" s="7"/>
      <c r="Q1686" s="115"/>
      <c r="R1686" s="7"/>
      <c r="S1686" s="10"/>
      <c r="T1686" s="10"/>
      <c r="U1686" s="10"/>
      <c r="V1686" s="10"/>
      <c r="W1686" s="16"/>
      <c r="X1686" s="16"/>
      <c r="Y1686" s="16"/>
      <c r="Z1686" s="1"/>
      <c r="AA1686" s="5"/>
      <c r="AB1686" s="16"/>
      <c r="AC1686" s="16"/>
      <c r="AD1686" s="16"/>
      <c r="AE1686" s="16"/>
      <c r="AF1686" s="16"/>
      <c r="AG1686" s="3"/>
      <c r="AH1686" s="16"/>
      <c r="AI1686" s="16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</row>
    <row r="1687" spans="1:73" s="2" customFormat="1" ht="15" customHeight="1" x14ac:dyDescent="0.25">
      <c r="A1687" s="29"/>
      <c r="B1687" s="18"/>
      <c r="C1687" s="24"/>
      <c r="D1687" s="20"/>
      <c r="E1687" s="87"/>
      <c r="F1687" s="25"/>
      <c r="G1687" s="18"/>
      <c r="H1687" s="18"/>
      <c r="I1687" s="1"/>
      <c r="J1687" s="1"/>
      <c r="K1687" s="18"/>
      <c r="L1687" s="1"/>
      <c r="M1687" s="1"/>
      <c r="N1687" s="18"/>
      <c r="O1687" s="18"/>
      <c r="P1687" s="18"/>
      <c r="Q1687" s="115"/>
      <c r="R1687" s="7"/>
      <c r="S1687" s="10"/>
      <c r="T1687" s="10"/>
      <c r="U1687" s="10"/>
      <c r="V1687" s="10"/>
      <c r="W1687" s="16"/>
      <c r="X1687" s="16"/>
      <c r="Y1687" s="16"/>
      <c r="Z1687" s="1"/>
      <c r="AA1687" s="5"/>
      <c r="AB1687" s="16"/>
      <c r="AC1687" s="16"/>
      <c r="AD1687" s="16"/>
      <c r="AE1687" s="16"/>
      <c r="AF1687" s="16"/>
      <c r="AG1687" s="3"/>
      <c r="AH1687" s="16"/>
      <c r="AI1687" s="16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</row>
    <row r="1688" spans="1:73" s="2" customFormat="1" ht="15" customHeight="1" x14ac:dyDescent="0.25">
      <c r="A1688" s="29"/>
      <c r="B1688" s="18"/>
      <c r="C1688" s="24"/>
      <c r="D1688" s="20"/>
      <c r="E1688" s="87"/>
      <c r="F1688" s="25"/>
      <c r="G1688" s="18"/>
      <c r="H1688" s="18"/>
      <c r="I1688" s="1"/>
      <c r="J1688" s="1"/>
      <c r="K1688" s="18"/>
      <c r="L1688" s="1"/>
      <c r="M1688" s="1"/>
      <c r="N1688" s="18"/>
      <c r="O1688" s="18"/>
      <c r="P1688" s="19"/>
      <c r="Q1688" s="24"/>
      <c r="R1688" s="6"/>
      <c r="S1688" s="10"/>
      <c r="T1688" s="10"/>
      <c r="U1688" s="10"/>
      <c r="V1688" s="10"/>
      <c r="W1688" s="16"/>
      <c r="X1688" s="16"/>
      <c r="Y1688" s="16"/>
      <c r="Z1688" s="1"/>
      <c r="AA1688" s="5"/>
      <c r="AB1688" s="16"/>
      <c r="AC1688" s="16"/>
      <c r="AD1688" s="16"/>
      <c r="AE1688" s="16"/>
      <c r="AF1688" s="16"/>
      <c r="AG1688" s="3"/>
      <c r="AH1688" s="16"/>
      <c r="AI1688" s="16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</row>
    <row r="1689" spans="1:73" s="2" customFormat="1" ht="15" customHeight="1" x14ac:dyDescent="0.25">
      <c r="A1689" s="29"/>
      <c r="B1689" s="18"/>
      <c r="C1689" s="24"/>
      <c r="D1689" s="20"/>
      <c r="E1689" s="87"/>
      <c r="F1689" s="25"/>
      <c r="G1689" s="18"/>
      <c r="H1689" s="18"/>
      <c r="I1689" s="27"/>
      <c r="J1689" s="1"/>
      <c r="K1689" s="18"/>
      <c r="L1689" s="1"/>
      <c r="M1689" s="1"/>
      <c r="N1689" s="18"/>
      <c r="O1689" s="18"/>
      <c r="P1689" s="18"/>
      <c r="Q1689" s="24"/>
      <c r="R1689" s="6"/>
      <c r="S1689" s="10"/>
      <c r="T1689" s="10"/>
      <c r="U1689" s="10"/>
      <c r="V1689" s="10"/>
      <c r="W1689" s="16"/>
      <c r="X1689" s="16"/>
      <c r="Y1689" s="16"/>
      <c r="Z1689" s="1"/>
      <c r="AA1689" s="5"/>
      <c r="AB1689" s="16"/>
      <c r="AC1689" s="16"/>
      <c r="AD1689" s="16"/>
      <c r="AE1689" s="16"/>
      <c r="AF1689" s="16"/>
      <c r="AG1689" s="3"/>
      <c r="AH1689" s="16"/>
      <c r="AI1689" s="16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</row>
    <row r="1690" spans="1:73" s="2" customFormat="1" ht="15" customHeight="1" x14ac:dyDescent="0.25">
      <c r="A1690" s="29"/>
      <c r="B1690" s="18"/>
      <c r="C1690" s="24"/>
      <c r="D1690" s="20"/>
      <c r="E1690" s="87"/>
      <c r="F1690" s="25"/>
      <c r="G1690" s="18"/>
      <c r="H1690" s="18"/>
      <c r="I1690" s="1"/>
      <c r="J1690" s="1"/>
      <c r="K1690" s="18"/>
      <c r="L1690" s="1"/>
      <c r="M1690" s="1"/>
      <c r="N1690" s="18"/>
      <c r="O1690" s="18"/>
      <c r="P1690" s="18"/>
      <c r="Q1690" s="24"/>
      <c r="R1690" s="7"/>
      <c r="S1690" s="10"/>
      <c r="T1690" s="10"/>
      <c r="U1690" s="10"/>
      <c r="V1690" s="10"/>
      <c r="W1690" s="16"/>
      <c r="X1690" s="16"/>
      <c r="Y1690" s="16"/>
      <c r="Z1690" s="1"/>
      <c r="AA1690" s="5"/>
      <c r="AB1690" s="16"/>
      <c r="AC1690" s="16"/>
      <c r="AD1690" s="16"/>
      <c r="AE1690" s="16"/>
      <c r="AF1690" s="16"/>
      <c r="AG1690" s="3"/>
      <c r="AH1690" s="16"/>
      <c r="AI1690" s="16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</row>
    <row r="1691" spans="1:73" s="2" customFormat="1" ht="15" customHeight="1" x14ac:dyDescent="0.25">
      <c r="A1691" s="29"/>
      <c r="B1691" s="18"/>
      <c r="C1691" s="24"/>
      <c r="D1691" s="20"/>
      <c r="E1691" s="87"/>
      <c r="F1691" s="25"/>
      <c r="G1691" s="18"/>
      <c r="H1691" s="18"/>
      <c r="I1691" s="1"/>
      <c r="J1691" s="1"/>
      <c r="K1691" s="18"/>
      <c r="L1691" s="1"/>
      <c r="M1691" s="1"/>
      <c r="N1691" s="18"/>
      <c r="O1691" s="18"/>
      <c r="P1691" s="8"/>
      <c r="Q1691" s="115"/>
      <c r="R1691" s="10"/>
      <c r="S1691" s="10"/>
      <c r="T1691" s="10"/>
      <c r="U1691" s="10"/>
      <c r="V1691" s="7"/>
      <c r="W1691" s="7"/>
      <c r="X1691" s="10"/>
      <c r="Y1691" s="10"/>
      <c r="Z1691" s="10"/>
      <c r="AA1691" s="10"/>
      <c r="AB1691" s="10"/>
      <c r="AC1691" s="10"/>
      <c r="AD1691" s="5"/>
      <c r="AE1691" s="5"/>
      <c r="AF1691" s="10"/>
      <c r="AG1691" s="10"/>
      <c r="AH1691" s="16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</row>
    <row r="1692" spans="1:73" s="2" customFormat="1" ht="15" customHeight="1" x14ac:dyDescent="0.25">
      <c r="A1692" s="29"/>
      <c r="B1692" s="18"/>
      <c r="C1692" s="24"/>
      <c r="D1692" s="20"/>
      <c r="E1692" s="87"/>
      <c r="F1692" s="25"/>
      <c r="G1692" s="18"/>
      <c r="H1692" s="18"/>
      <c r="I1692" s="1"/>
      <c r="J1692" s="1"/>
      <c r="K1692" s="18"/>
      <c r="L1692" s="1"/>
      <c r="M1692" s="1"/>
      <c r="N1692" s="18"/>
      <c r="O1692" s="18"/>
      <c r="P1692" s="18"/>
      <c r="Q1692" s="122"/>
      <c r="R1692" s="10"/>
      <c r="S1692" s="10"/>
      <c r="T1692" s="10"/>
      <c r="U1692" s="10"/>
      <c r="V1692" s="12"/>
      <c r="W1692" s="12"/>
      <c r="X1692" s="10"/>
      <c r="Y1692" s="10"/>
      <c r="Z1692" s="10"/>
      <c r="AA1692" s="10"/>
      <c r="AB1692" s="10"/>
      <c r="AC1692" s="10"/>
      <c r="AD1692" s="1"/>
      <c r="AE1692" s="1"/>
      <c r="AF1692" s="16"/>
      <c r="AG1692" s="16"/>
      <c r="AH1692" s="3"/>
      <c r="AI1692" s="16"/>
      <c r="AJ1692" s="16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</row>
    <row r="1693" spans="1:73" s="2" customFormat="1" ht="15" customHeight="1" x14ac:dyDescent="0.25">
      <c r="A1693" s="23"/>
      <c r="B1693" s="18"/>
      <c r="C1693" s="24"/>
      <c r="D1693" s="20"/>
      <c r="E1693" s="87"/>
      <c r="F1693" s="25"/>
      <c r="G1693" s="18"/>
      <c r="H1693" s="18"/>
      <c r="I1693" s="1"/>
      <c r="J1693" s="1"/>
      <c r="K1693" s="18"/>
      <c r="L1693" s="1"/>
      <c r="M1693" s="1"/>
      <c r="N1693" s="18"/>
      <c r="O1693" s="18"/>
      <c r="P1693" s="18"/>
      <c r="Q1693" s="122"/>
      <c r="R1693" s="10"/>
      <c r="S1693" s="10"/>
      <c r="T1693" s="10"/>
      <c r="U1693" s="10"/>
      <c r="V1693" s="7"/>
      <c r="W1693" s="7"/>
      <c r="X1693" s="10"/>
      <c r="Y1693" s="10"/>
      <c r="Z1693" s="10"/>
      <c r="AA1693" s="10"/>
      <c r="AB1693" s="10"/>
      <c r="AC1693" s="10"/>
      <c r="AD1693" s="1"/>
      <c r="AE1693" s="1"/>
      <c r="AF1693" s="16"/>
      <c r="AG1693" s="16"/>
      <c r="AH1693" s="3"/>
      <c r="AI1693" s="16"/>
      <c r="AJ1693" s="16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</row>
    <row r="1694" spans="1:73" s="2" customFormat="1" ht="15" customHeight="1" x14ac:dyDescent="0.25">
      <c r="A1694" s="23"/>
      <c r="B1694" s="18"/>
      <c r="C1694" s="24"/>
      <c r="D1694" s="20"/>
      <c r="E1694" s="87"/>
      <c r="F1694" s="25"/>
      <c r="G1694" s="18"/>
      <c r="H1694" s="18"/>
      <c r="I1694" s="1"/>
      <c r="J1694" s="1"/>
      <c r="K1694" s="18"/>
      <c r="L1694" s="1"/>
      <c r="M1694" s="1"/>
      <c r="N1694" s="7"/>
      <c r="O1694" s="18"/>
      <c r="P1694" s="18"/>
      <c r="Q1694" s="113"/>
      <c r="R1694" s="10"/>
      <c r="S1694" s="10"/>
      <c r="T1694" s="10"/>
      <c r="U1694" s="10"/>
      <c r="V1694" s="12"/>
      <c r="W1694" s="12"/>
      <c r="X1694" s="10"/>
      <c r="Y1694" s="10"/>
      <c r="Z1694" s="10"/>
      <c r="AA1694" s="10"/>
      <c r="AB1694" s="10"/>
      <c r="AC1694" s="10"/>
      <c r="AD1694" s="1"/>
      <c r="AE1694" s="1"/>
      <c r="AF1694" s="16"/>
      <c r="AG1694" s="16"/>
      <c r="AH1694" s="3"/>
      <c r="AI1694" s="16"/>
      <c r="AJ1694" s="16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</row>
    <row r="1695" spans="1:73" s="2" customFormat="1" ht="15" customHeight="1" x14ac:dyDescent="0.25">
      <c r="A1695" s="29"/>
      <c r="B1695" s="18"/>
      <c r="C1695" s="24"/>
      <c r="D1695" s="20"/>
      <c r="E1695" s="87"/>
      <c r="F1695" s="25"/>
      <c r="G1695" s="18"/>
      <c r="H1695" s="18"/>
      <c r="I1695" s="27"/>
      <c r="J1695" s="1"/>
      <c r="K1695" s="18"/>
      <c r="L1695" s="1"/>
      <c r="M1695" s="1"/>
      <c r="N1695" s="18"/>
      <c r="O1695" s="18"/>
      <c r="P1695" s="7"/>
      <c r="Q1695" s="113"/>
      <c r="R1695" s="10"/>
      <c r="S1695" s="10"/>
      <c r="T1695" s="10"/>
      <c r="U1695" s="10"/>
      <c r="V1695" s="7"/>
      <c r="W1695" s="7"/>
      <c r="X1695" s="10"/>
      <c r="Y1695" s="10"/>
      <c r="Z1695" s="10"/>
      <c r="AA1695" s="10"/>
      <c r="AB1695" s="10"/>
      <c r="AC1695" s="10"/>
      <c r="AD1695" s="1"/>
      <c r="AE1695" s="1"/>
      <c r="AF1695" s="16"/>
      <c r="AG1695" s="16"/>
      <c r="AH1695" s="3"/>
      <c r="AI1695" s="16"/>
      <c r="AJ1695" s="16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</row>
    <row r="1696" spans="1:73" s="2" customFormat="1" ht="15" customHeight="1" x14ac:dyDescent="0.25">
      <c r="A1696" s="29"/>
      <c r="B1696" s="18"/>
      <c r="C1696" s="24"/>
      <c r="D1696" s="20"/>
      <c r="E1696" s="87"/>
      <c r="F1696" s="30"/>
      <c r="G1696" s="18"/>
      <c r="H1696" s="18"/>
      <c r="I1696" s="27"/>
      <c r="J1696" s="1"/>
      <c r="K1696" s="18"/>
      <c r="L1696" s="1"/>
      <c r="M1696" s="1"/>
      <c r="N1696" s="18"/>
      <c r="O1696" s="18"/>
      <c r="P1696" s="18"/>
      <c r="Q1696" s="113"/>
      <c r="R1696" s="10"/>
      <c r="S1696" s="10"/>
      <c r="T1696" s="10"/>
      <c r="U1696" s="10"/>
      <c r="V1696" s="6"/>
      <c r="W1696" s="6"/>
      <c r="X1696" s="10"/>
      <c r="Y1696" s="10"/>
      <c r="Z1696" s="10"/>
      <c r="AA1696" s="10"/>
      <c r="AB1696" s="10"/>
      <c r="AC1696" s="10"/>
      <c r="AD1696" s="1"/>
      <c r="AE1696" s="1"/>
      <c r="AF1696" s="16"/>
      <c r="AG1696" s="16"/>
      <c r="AH1696" s="3"/>
      <c r="AI1696" s="16"/>
      <c r="AJ1696" s="16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</row>
    <row r="1697" spans="1:73" s="2" customFormat="1" ht="15" customHeight="1" x14ac:dyDescent="0.25">
      <c r="A1697" s="29"/>
      <c r="B1697" s="18"/>
      <c r="C1697" s="24"/>
      <c r="D1697" s="20"/>
      <c r="E1697" s="87"/>
      <c r="F1697" s="25"/>
      <c r="G1697" s="18"/>
      <c r="H1697" s="18"/>
      <c r="I1697" s="1"/>
      <c r="J1697" s="1"/>
      <c r="K1697" s="18"/>
      <c r="L1697" s="1"/>
      <c r="M1697" s="1"/>
      <c r="N1697" s="18"/>
      <c r="O1697" s="18"/>
      <c r="P1697" s="8"/>
      <c r="Q1697" s="113"/>
      <c r="R1697" s="10"/>
      <c r="S1697" s="10"/>
      <c r="T1697" s="10"/>
      <c r="U1697" s="10"/>
      <c r="V1697" s="7"/>
      <c r="W1697" s="7"/>
      <c r="X1697" s="10"/>
      <c r="Y1697" s="10"/>
      <c r="Z1697" s="10"/>
      <c r="AA1697" s="10"/>
      <c r="AB1697" s="10"/>
      <c r="AC1697" s="10"/>
      <c r="AD1697" s="1"/>
      <c r="AE1697" s="1"/>
      <c r="AF1697" s="16"/>
      <c r="AG1697" s="16"/>
      <c r="AH1697" s="3"/>
      <c r="AI1697" s="16"/>
      <c r="AJ1697" s="16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</row>
    <row r="1698" spans="1:73" s="2" customFormat="1" ht="15" customHeight="1" x14ac:dyDescent="0.25">
      <c r="A1698" s="29"/>
      <c r="B1698" s="18"/>
      <c r="C1698" s="24"/>
      <c r="D1698" s="20"/>
      <c r="E1698" s="87"/>
      <c r="F1698" s="25"/>
      <c r="G1698" s="18"/>
      <c r="H1698" s="18"/>
      <c r="I1698" s="27"/>
      <c r="J1698" s="1"/>
      <c r="K1698" s="18"/>
      <c r="L1698" s="1"/>
      <c r="M1698" s="1"/>
      <c r="N1698" s="18"/>
      <c r="O1698" s="18"/>
      <c r="P1698" s="18"/>
      <c r="Q1698" s="113"/>
      <c r="R1698" s="10"/>
      <c r="S1698" s="10"/>
      <c r="T1698" s="10"/>
      <c r="U1698" s="10"/>
      <c r="V1698" s="7"/>
      <c r="W1698" s="7"/>
      <c r="X1698" s="10"/>
      <c r="Y1698" s="10"/>
      <c r="Z1698" s="10"/>
      <c r="AA1698" s="10"/>
      <c r="AB1698" s="10"/>
      <c r="AC1698" s="10"/>
      <c r="AD1698" s="1"/>
      <c r="AE1698" s="1"/>
      <c r="AF1698" s="16"/>
      <c r="AG1698" s="16"/>
      <c r="AH1698" s="3"/>
      <c r="AI1698" s="16"/>
      <c r="AJ1698" s="16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</row>
    <row r="1699" spans="1:73" s="2" customFormat="1" ht="15" customHeight="1" x14ac:dyDescent="0.25">
      <c r="A1699" s="29"/>
      <c r="B1699" s="18"/>
      <c r="C1699" s="24"/>
      <c r="D1699" s="20"/>
      <c r="E1699" s="87"/>
      <c r="F1699" s="25"/>
      <c r="G1699" s="18"/>
      <c r="H1699" s="18"/>
      <c r="I1699" s="1"/>
      <c r="J1699" s="1"/>
      <c r="K1699" s="1"/>
      <c r="L1699" s="1"/>
      <c r="M1699" s="1"/>
      <c r="N1699" s="18"/>
      <c r="O1699" s="18"/>
      <c r="P1699" s="18"/>
      <c r="Q1699" s="113"/>
      <c r="R1699" s="10"/>
      <c r="S1699" s="10"/>
      <c r="T1699" s="10"/>
      <c r="U1699" s="10"/>
      <c r="V1699" s="12"/>
      <c r="W1699" s="12"/>
      <c r="X1699" s="10"/>
      <c r="Y1699" s="10"/>
      <c r="Z1699" s="10"/>
      <c r="AA1699" s="10"/>
      <c r="AB1699" s="10"/>
      <c r="AC1699" s="10"/>
      <c r="AD1699" s="1"/>
      <c r="AE1699" s="1"/>
      <c r="AF1699" s="16"/>
      <c r="AG1699" s="16"/>
      <c r="AH1699" s="3"/>
      <c r="AI1699" s="16"/>
      <c r="AJ1699" s="16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</row>
    <row r="1700" spans="1:73" s="2" customFormat="1" ht="15" customHeight="1" x14ac:dyDescent="0.25">
      <c r="A1700" s="29"/>
      <c r="B1700" s="18"/>
      <c r="C1700" s="24"/>
      <c r="D1700" s="20"/>
      <c r="E1700" s="87"/>
      <c r="F1700" s="25"/>
      <c r="G1700" s="18"/>
      <c r="H1700" s="18"/>
      <c r="I1700" s="1"/>
      <c r="J1700" s="1"/>
      <c r="K1700" s="18"/>
      <c r="L1700" s="1"/>
      <c r="M1700" s="1"/>
      <c r="N1700" s="18"/>
      <c r="O1700" s="18"/>
      <c r="P1700" s="8"/>
      <c r="Q1700" s="113"/>
      <c r="R1700" s="10"/>
      <c r="S1700" s="10"/>
      <c r="T1700" s="10"/>
      <c r="U1700" s="10"/>
      <c r="V1700" s="7"/>
      <c r="W1700" s="7"/>
      <c r="X1700" s="10"/>
      <c r="Y1700" s="10"/>
      <c r="Z1700" s="10"/>
      <c r="AA1700" s="10"/>
      <c r="AB1700" s="10"/>
      <c r="AC1700" s="10"/>
      <c r="AD1700" s="1"/>
      <c r="AE1700" s="1"/>
      <c r="AF1700" s="16"/>
      <c r="AG1700" s="16"/>
      <c r="AH1700" s="3"/>
      <c r="AI1700" s="16"/>
      <c r="AJ1700" s="16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</row>
    <row r="1701" spans="1:73" s="2" customFormat="1" ht="15" customHeight="1" x14ac:dyDescent="0.25">
      <c r="A1701" s="29"/>
      <c r="B1701" s="18"/>
      <c r="C1701" s="24"/>
      <c r="D1701" s="20"/>
      <c r="E1701" s="87"/>
      <c r="F1701" s="30"/>
      <c r="G1701" s="18"/>
      <c r="H1701" s="18"/>
      <c r="I1701" s="27"/>
      <c r="J1701" s="5"/>
      <c r="K1701" s="18"/>
      <c r="L1701" s="1"/>
      <c r="M1701" s="5"/>
      <c r="N1701" s="18"/>
      <c r="O1701" s="18"/>
      <c r="P1701" s="18"/>
      <c r="Q1701" s="113"/>
      <c r="R1701" s="10"/>
      <c r="S1701" s="10"/>
      <c r="T1701" s="10"/>
      <c r="U1701" s="10"/>
      <c r="V1701" s="12"/>
      <c r="W1701" s="12"/>
      <c r="X1701" s="10"/>
      <c r="Y1701" s="10"/>
      <c r="Z1701" s="10"/>
      <c r="AA1701" s="10"/>
      <c r="AB1701" s="10"/>
      <c r="AC1701" s="10"/>
      <c r="AD1701" s="5"/>
      <c r="AE1701" s="5"/>
      <c r="AF1701" s="16"/>
      <c r="AG1701" s="16"/>
      <c r="AH1701" s="3"/>
      <c r="AI1701" s="16"/>
      <c r="AJ1701" s="16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</row>
    <row r="1702" spans="1:73" s="2" customFormat="1" ht="15" customHeight="1" x14ac:dyDescent="0.25">
      <c r="A1702" s="29"/>
      <c r="B1702" s="18"/>
      <c r="C1702" s="24"/>
      <c r="D1702" s="20"/>
      <c r="E1702" s="87"/>
      <c r="F1702" s="25"/>
      <c r="G1702" s="18"/>
      <c r="H1702" s="18"/>
      <c r="I1702" s="1"/>
      <c r="J1702" s="1"/>
      <c r="K1702" s="18"/>
      <c r="L1702" s="1"/>
      <c r="M1702" s="1"/>
      <c r="N1702" s="18"/>
      <c r="O1702" s="18"/>
      <c r="P1702" s="18"/>
      <c r="Q1702" s="115"/>
      <c r="R1702" s="10"/>
      <c r="S1702" s="10"/>
      <c r="T1702" s="10"/>
      <c r="U1702" s="10"/>
      <c r="V1702" s="7"/>
      <c r="W1702" s="7"/>
      <c r="X1702" s="10"/>
      <c r="Y1702" s="10"/>
      <c r="Z1702" s="10"/>
      <c r="AA1702" s="10"/>
      <c r="AB1702" s="10"/>
      <c r="AC1702" s="10"/>
      <c r="AD1702" s="1"/>
      <c r="AE1702" s="1"/>
      <c r="AF1702" s="16"/>
      <c r="AG1702" s="16"/>
      <c r="AH1702" s="3"/>
      <c r="AI1702" s="16"/>
      <c r="AJ1702" s="16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</row>
    <row r="1703" spans="1:73" s="2" customFormat="1" ht="15" customHeight="1" x14ac:dyDescent="0.25">
      <c r="A1703" s="29"/>
      <c r="B1703" s="18"/>
      <c r="C1703" s="24"/>
      <c r="D1703" s="20"/>
      <c r="E1703" s="87"/>
      <c r="F1703" s="25"/>
      <c r="G1703" s="18"/>
      <c r="H1703" s="18"/>
      <c r="I1703" s="1"/>
      <c r="J1703" s="1"/>
      <c r="K1703" s="18"/>
      <c r="L1703" s="1"/>
      <c r="M1703" s="1"/>
      <c r="N1703" s="18"/>
      <c r="O1703" s="18"/>
      <c r="P1703" s="18"/>
      <c r="Q1703" s="115"/>
      <c r="R1703" s="10"/>
      <c r="S1703" s="10"/>
      <c r="T1703" s="10"/>
      <c r="U1703" s="10"/>
      <c r="V1703" s="7"/>
      <c r="W1703" s="7"/>
      <c r="X1703" s="10"/>
      <c r="Y1703" s="10"/>
      <c r="Z1703" s="10"/>
      <c r="AA1703" s="10"/>
      <c r="AB1703" s="10"/>
      <c r="AC1703" s="10"/>
      <c r="AD1703" s="1"/>
      <c r="AE1703" s="1"/>
      <c r="AF1703" s="16"/>
      <c r="AG1703" s="16"/>
      <c r="AH1703" s="3"/>
      <c r="AI1703" s="16"/>
      <c r="AJ1703" s="16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</row>
    <row r="1704" spans="1:73" s="2" customFormat="1" ht="15" customHeight="1" x14ac:dyDescent="0.25">
      <c r="A1704" s="29"/>
      <c r="B1704" s="18"/>
      <c r="C1704" s="24"/>
      <c r="D1704" s="20"/>
      <c r="E1704" s="87"/>
      <c r="F1704" s="25"/>
      <c r="G1704" s="18"/>
      <c r="H1704" s="1"/>
      <c r="I1704" s="1"/>
      <c r="J1704" s="1"/>
      <c r="K1704" s="18"/>
      <c r="L1704" s="1"/>
      <c r="M1704" s="1"/>
      <c r="N1704" s="18"/>
      <c r="O1704" s="18"/>
      <c r="P1704" s="18"/>
      <c r="Q1704" s="115"/>
      <c r="R1704" s="10"/>
      <c r="S1704" s="10"/>
      <c r="T1704" s="10"/>
      <c r="U1704" s="10"/>
      <c r="V1704" s="6"/>
      <c r="W1704" s="6"/>
      <c r="X1704" s="10"/>
      <c r="Y1704" s="10"/>
      <c r="Z1704" s="10"/>
      <c r="AA1704" s="10"/>
      <c r="AB1704" s="10"/>
      <c r="AC1704" s="10"/>
      <c r="AD1704" s="1"/>
      <c r="AE1704" s="1"/>
      <c r="AF1704" s="16"/>
      <c r="AG1704" s="16"/>
      <c r="AH1704" s="3"/>
      <c r="AI1704" s="16"/>
      <c r="AJ1704" s="16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</row>
    <row r="1705" spans="1:73" s="2" customFormat="1" ht="15" customHeight="1" x14ac:dyDescent="0.25">
      <c r="A1705" s="29"/>
      <c r="B1705" s="18"/>
      <c r="C1705" s="24"/>
      <c r="D1705" s="20"/>
      <c r="E1705" s="87"/>
      <c r="F1705" s="25"/>
      <c r="G1705" s="18"/>
      <c r="H1705" s="18"/>
      <c r="I1705" s="1"/>
      <c r="J1705" s="1"/>
      <c r="K1705" s="18"/>
      <c r="L1705" s="1"/>
      <c r="M1705" s="1"/>
      <c r="N1705" s="18"/>
      <c r="O1705" s="18"/>
      <c r="P1705" s="18"/>
      <c r="Q1705" s="115"/>
      <c r="R1705" s="10"/>
      <c r="S1705" s="10"/>
      <c r="T1705" s="10"/>
      <c r="U1705" s="10"/>
      <c r="V1705" s="8"/>
      <c r="W1705" s="8"/>
      <c r="X1705" s="10"/>
      <c r="Y1705" s="10"/>
      <c r="Z1705" s="10"/>
      <c r="AA1705" s="10"/>
      <c r="AB1705" s="10"/>
      <c r="AC1705" s="10"/>
      <c r="AD1705" s="1"/>
      <c r="AE1705" s="1"/>
      <c r="AF1705" s="16"/>
      <c r="AG1705" s="16"/>
      <c r="AH1705" s="3"/>
      <c r="AI1705" s="16"/>
      <c r="AJ1705" s="16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</row>
    <row r="1706" spans="1:73" s="2" customFormat="1" ht="15" customHeight="1" x14ac:dyDescent="0.25">
      <c r="A1706" s="29"/>
      <c r="B1706" s="18"/>
      <c r="C1706" s="24"/>
      <c r="D1706" s="20"/>
      <c r="E1706" s="87"/>
      <c r="F1706" s="25"/>
      <c r="G1706" s="18"/>
      <c r="H1706" s="18"/>
      <c r="I1706" s="27"/>
      <c r="J1706" s="1"/>
      <c r="K1706" s="18"/>
      <c r="L1706" s="1"/>
      <c r="M1706" s="1"/>
      <c r="N1706" s="18"/>
      <c r="O1706" s="18"/>
      <c r="P1706" s="7"/>
      <c r="Q1706" s="115"/>
      <c r="R1706" s="10"/>
      <c r="S1706" s="10"/>
      <c r="T1706" s="10"/>
      <c r="U1706" s="10"/>
      <c r="V1706" s="8"/>
      <c r="W1706" s="8"/>
      <c r="X1706" s="10"/>
      <c r="Y1706" s="10"/>
      <c r="Z1706" s="10"/>
      <c r="AA1706" s="10"/>
      <c r="AB1706" s="10"/>
      <c r="AC1706" s="10"/>
      <c r="AD1706" s="1"/>
      <c r="AE1706" s="1"/>
      <c r="AF1706" s="16"/>
      <c r="AG1706" s="16"/>
      <c r="AH1706" s="3"/>
      <c r="AI1706" s="16"/>
      <c r="AJ1706" s="16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</row>
    <row r="1707" spans="1:73" s="2" customFormat="1" ht="15" customHeight="1" x14ac:dyDescent="0.25">
      <c r="A1707" s="29"/>
      <c r="B1707" s="18"/>
      <c r="C1707" s="24"/>
      <c r="D1707" s="20"/>
      <c r="E1707" s="87"/>
      <c r="F1707" s="25"/>
      <c r="G1707" s="18"/>
      <c r="H1707" s="18"/>
      <c r="I1707" s="27"/>
      <c r="J1707" s="1"/>
      <c r="K1707" s="18"/>
      <c r="L1707" s="1"/>
      <c r="M1707" s="1"/>
      <c r="N1707" s="7"/>
      <c r="O1707" s="18"/>
      <c r="P1707" s="18"/>
      <c r="Q1707" s="115"/>
      <c r="R1707" s="10"/>
      <c r="S1707" s="10"/>
      <c r="T1707" s="10"/>
      <c r="U1707" s="10"/>
      <c r="V1707" s="7"/>
      <c r="W1707" s="7"/>
      <c r="X1707" s="10"/>
      <c r="Y1707" s="10"/>
      <c r="Z1707" s="10"/>
      <c r="AA1707" s="10"/>
      <c r="AB1707" s="10"/>
      <c r="AC1707" s="10"/>
      <c r="AD1707" s="1"/>
      <c r="AE1707" s="1"/>
      <c r="AF1707" s="16"/>
      <c r="AG1707" s="16"/>
      <c r="AH1707" s="3"/>
      <c r="AI1707" s="16"/>
      <c r="AJ1707" s="16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</row>
    <row r="1708" spans="1:73" s="2" customFormat="1" ht="15" customHeight="1" x14ac:dyDescent="0.25">
      <c r="A1708" s="29"/>
      <c r="B1708" s="18"/>
      <c r="C1708" s="24"/>
      <c r="D1708" s="20"/>
      <c r="E1708" s="87"/>
      <c r="F1708" s="25"/>
      <c r="G1708" s="18"/>
      <c r="H1708" s="18"/>
      <c r="I1708" s="1"/>
      <c r="J1708" s="1"/>
      <c r="K1708" s="18"/>
      <c r="L1708" s="1"/>
      <c r="M1708" s="1"/>
      <c r="N1708" s="18"/>
      <c r="O1708" s="18"/>
      <c r="P1708" s="18"/>
      <c r="Q1708" s="115"/>
      <c r="R1708" s="10"/>
      <c r="S1708" s="10"/>
      <c r="T1708" s="10"/>
      <c r="U1708" s="10"/>
      <c r="V1708" s="12"/>
      <c r="W1708" s="12"/>
      <c r="X1708" s="10"/>
      <c r="Y1708" s="10"/>
      <c r="Z1708" s="10"/>
      <c r="AA1708" s="10"/>
      <c r="AB1708" s="10"/>
      <c r="AC1708" s="10"/>
      <c r="AD1708" s="1"/>
      <c r="AE1708" s="1"/>
      <c r="AF1708" s="16"/>
      <c r="AG1708" s="16"/>
      <c r="AH1708" s="3"/>
      <c r="AI1708" s="16"/>
      <c r="AJ1708" s="16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</row>
    <row r="1709" spans="1:73" s="2" customFormat="1" ht="15" customHeight="1" x14ac:dyDescent="0.25">
      <c r="A1709" s="29"/>
      <c r="B1709" s="18"/>
      <c r="C1709" s="24"/>
      <c r="D1709" s="20"/>
      <c r="E1709" s="87"/>
      <c r="F1709" s="25"/>
      <c r="G1709" s="18"/>
      <c r="H1709" s="18"/>
      <c r="I1709" s="1"/>
      <c r="J1709" s="1"/>
      <c r="K1709" s="18"/>
      <c r="L1709" s="1"/>
      <c r="M1709" s="1"/>
      <c r="N1709" s="18"/>
      <c r="O1709" s="18"/>
      <c r="P1709" s="18"/>
      <c r="Q1709" s="115"/>
      <c r="R1709" s="10"/>
      <c r="S1709" s="10"/>
      <c r="T1709" s="10"/>
      <c r="U1709" s="10"/>
      <c r="V1709" s="6"/>
      <c r="W1709" s="6"/>
      <c r="X1709" s="10"/>
      <c r="Y1709" s="10"/>
      <c r="Z1709" s="10"/>
      <c r="AA1709" s="10"/>
      <c r="AB1709" s="10"/>
      <c r="AC1709" s="10"/>
      <c r="AD1709" s="1"/>
      <c r="AE1709" s="1"/>
      <c r="AF1709" s="16"/>
      <c r="AG1709" s="16"/>
      <c r="AH1709" s="3"/>
      <c r="AI1709" s="16"/>
      <c r="AJ1709" s="16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</row>
    <row r="1710" spans="1:73" s="2" customFormat="1" ht="15" customHeight="1" x14ac:dyDescent="0.25">
      <c r="A1710" s="29"/>
      <c r="B1710" s="18"/>
      <c r="C1710" s="20"/>
      <c r="D1710" s="20"/>
      <c r="E1710" s="87"/>
      <c r="F1710" s="25"/>
      <c r="G1710" s="18"/>
      <c r="H1710" s="18"/>
      <c r="I1710" s="1"/>
      <c r="J1710" s="1"/>
      <c r="K1710" s="18"/>
      <c r="L1710" s="1"/>
      <c r="M1710" s="1"/>
      <c r="N1710" s="18"/>
      <c r="O1710" s="18"/>
      <c r="P1710" s="18"/>
      <c r="Q1710" s="115"/>
      <c r="R1710" s="10"/>
      <c r="S1710" s="10"/>
      <c r="T1710" s="10"/>
      <c r="U1710" s="10"/>
      <c r="V1710" s="7"/>
      <c r="W1710" s="7"/>
      <c r="X1710" s="10"/>
      <c r="Y1710" s="10"/>
      <c r="Z1710" s="10"/>
      <c r="AA1710" s="10"/>
      <c r="AB1710" s="10"/>
      <c r="AC1710" s="10"/>
      <c r="AD1710" s="1"/>
      <c r="AE1710" s="1"/>
      <c r="AF1710" s="16"/>
      <c r="AG1710" s="16"/>
      <c r="AH1710" s="3"/>
      <c r="AI1710" s="16"/>
      <c r="AJ1710" s="16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</row>
    <row r="1711" spans="1:73" s="2" customFormat="1" ht="15" customHeight="1" x14ac:dyDescent="0.25">
      <c r="A1711" s="29"/>
      <c r="B1711" s="18"/>
      <c r="C1711" s="24"/>
      <c r="D1711" s="20"/>
      <c r="E1711" s="87"/>
      <c r="F1711" s="25"/>
      <c r="G1711" s="18"/>
      <c r="H1711" s="18"/>
      <c r="I1711" s="1"/>
      <c r="J1711" s="1"/>
      <c r="K1711" s="18"/>
      <c r="L1711" s="1"/>
      <c r="M1711" s="1"/>
      <c r="N1711" s="18"/>
      <c r="O1711" s="18"/>
      <c r="P1711" s="18"/>
      <c r="Q1711" s="115"/>
      <c r="R1711" s="10"/>
      <c r="S1711" s="10"/>
      <c r="T1711" s="10"/>
      <c r="U1711" s="10"/>
      <c r="V1711" s="7"/>
      <c r="W1711" s="7"/>
      <c r="X1711" s="10"/>
      <c r="Y1711" s="10"/>
      <c r="Z1711" s="10"/>
      <c r="AA1711" s="10"/>
      <c r="AB1711" s="10"/>
      <c r="AC1711" s="10"/>
      <c r="AD1711" s="1"/>
      <c r="AE1711" s="1"/>
      <c r="AF1711" s="16"/>
      <c r="AG1711" s="16"/>
      <c r="AH1711" s="3"/>
      <c r="AI1711" s="16"/>
      <c r="AJ1711" s="16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</row>
    <row r="1712" spans="1:73" s="2" customFormat="1" ht="15" customHeight="1" x14ac:dyDescent="0.25">
      <c r="A1712" s="29"/>
      <c r="B1712" s="18"/>
      <c r="C1712" s="24"/>
      <c r="D1712" s="20"/>
      <c r="E1712" s="87"/>
      <c r="F1712" s="25"/>
      <c r="G1712" s="18"/>
      <c r="H1712" s="18"/>
      <c r="I1712" s="1"/>
      <c r="J1712" s="1"/>
      <c r="K1712" s="18"/>
      <c r="L1712" s="1"/>
      <c r="M1712" s="1"/>
      <c r="N1712" s="18"/>
      <c r="O1712" s="18"/>
      <c r="P1712" s="18"/>
      <c r="Q1712" s="115"/>
      <c r="R1712" s="10"/>
      <c r="S1712" s="10"/>
      <c r="T1712" s="10"/>
      <c r="U1712" s="10"/>
      <c r="V1712" s="7"/>
      <c r="W1712" s="7"/>
      <c r="X1712" s="10"/>
      <c r="Y1712" s="10"/>
      <c r="Z1712" s="10"/>
      <c r="AA1712" s="10"/>
      <c r="AB1712" s="10"/>
      <c r="AC1712" s="10"/>
      <c r="AD1712" s="1"/>
      <c r="AE1712" s="1"/>
      <c r="AF1712" s="16"/>
      <c r="AG1712" s="16"/>
      <c r="AH1712" s="3"/>
      <c r="AI1712" s="16"/>
      <c r="AJ1712" s="16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</row>
    <row r="1713" spans="1:73" s="2" customFormat="1" ht="15" customHeight="1" x14ac:dyDescent="0.25">
      <c r="A1713" s="29"/>
      <c r="B1713" s="18"/>
      <c r="C1713" s="24"/>
      <c r="D1713" s="20"/>
      <c r="E1713" s="87"/>
      <c r="F1713" s="25"/>
      <c r="G1713" s="18"/>
      <c r="H1713" s="18"/>
      <c r="I1713" s="1"/>
      <c r="J1713" s="1"/>
      <c r="K1713" s="18"/>
      <c r="L1713" s="1"/>
      <c r="M1713" s="1"/>
      <c r="N1713" s="18"/>
      <c r="O1713" s="18"/>
      <c r="P1713" s="18"/>
      <c r="Q1713" s="115"/>
      <c r="R1713" s="10"/>
      <c r="S1713" s="10"/>
      <c r="T1713" s="10"/>
      <c r="U1713" s="10"/>
      <c r="V1713" s="7"/>
      <c r="W1713" s="7"/>
      <c r="X1713" s="10"/>
      <c r="Y1713" s="10"/>
      <c r="Z1713" s="10"/>
      <c r="AA1713" s="10"/>
      <c r="AB1713" s="10"/>
      <c r="AC1713" s="10"/>
      <c r="AD1713" s="1"/>
      <c r="AE1713" s="1"/>
      <c r="AF1713" s="16"/>
      <c r="AG1713" s="16"/>
      <c r="AH1713" s="3"/>
      <c r="AI1713" s="16"/>
      <c r="AJ1713" s="16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</row>
    <row r="1714" spans="1:73" s="2" customFormat="1" ht="15" customHeight="1" x14ac:dyDescent="0.25">
      <c r="A1714" s="29"/>
      <c r="B1714" s="18"/>
      <c r="C1714" s="24"/>
      <c r="D1714" s="20"/>
      <c r="E1714" s="87"/>
      <c r="F1714" s="25"/>
      <c r="G1714" s="18"/>
      <c r="H1714" s="1"/>
      <c r="I1714" s="1"/>
      <c r="J1714" s="1"/>
      <c r="K1714" s="18"/>
      <c r="L1714" s="1"/>
      <c r="M1714" s="1"/>
      <c r="N1714" s="18"/>
      <c r="O1714" s="18"/>
      <c r="P1714" s="18"/>
      <c r="Q1714" s="115"/>
      <c r="R1714" s="10"/>
      <c r="S1714" s="10"/>
      <c r="T1714" s="10"/>
      <c r="U1714" s="10"/>
      <c r="V1714" s="12"/>
      <c r="W1714" s="12"/>
      <c r="X1714" s="10"/>
      <c r="Y1714" s="10"/>
      <c r="Z1714" s="10"/>
      <c r="AA1714" s="10"/>
      <c r="AB1714" s="10"/>
      <c r="AC1714" s="10"/>
      <c r="AD1714" s="1"/>
      <c r="AE1714" s="1"/>
      <c r="AF1714" s="16"/>
      <c r="AG1714" s="16"/>
      <c r="AH1714" s="3"/>
      <c r="AI1714" s="16"/>
      <c r="AJ1714" s="16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</row>
    <row r="1715" spans="1:73" s="2" customFormat="1" ht="15" customHeight="1" x14ac:dyDescent="0.25">
      <c r="A1715" s="29"/>
      <c r="B1715" s="18"/>
      <c r="C1715" s="24"/>
      <c r="D1715" s="20"/>
      <c r="E1715" s="87"/>
      <c r="F1715" s="25"/>
      <c r="G1715" s="18"/>
      <c r="H1715" s="18"/>
      <c r="I1715" s="1"/>
      <c r="J1715" s="1"/>
      <c r="K1715" s="18"/>
      <c r="L1715" s="1"/>
      <c r="M1715" s="1"/>
      <c r="N1715" s="18"/>
      <c r="O1715" s="18"/>
      <c r="P1715" s="8"/>
      <c r="Q1715" s="115"/>
      <c r="R1715" s="10"/>
      <c r="S1715" s="10"/>
      <c r="T1715" s="10"/>
      <c r="U1715" s="10"/>
      <c r="V1715" s="7"/>
      <c r="W1715" s="7"/>
      <c r="X1715" s="10"/>
      <c r="Y1715" s="10"/>
      <c r="Z1715" s="10"/>
      <c r="AA1715" s="10"/>
      <c r="AB1715" s="10"/>
      <c r="AC1715" s="10"/>
      <c r="AD1715" s="1"/>
      <c r="AE1715" s="1"/>
      <c r="AF1715" s="16"/>
      <c r="AG1715" s="16"/>
      <c r="AH1715" s="3"/>
      <c r="AI1715" s="16"/>
      <c r="AJ1715" s="16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</row>
    <row r="1716" spans="1:73" s="2" customFormat="1" ht="15" customHeight="1" x14ac:dyDescent="0.25">
      <c r="A1716" s="29"/>
      <c r="B1716" s="18"/>
      <c r="C1716" s="24"/>
      <c r="D1716" s="20"/>
      <c r="E1716" s="87"/>
      <c r="F1716" s="25"/>
      <c r="G1716" s="18"/>
      <c r="H1716" s="18"/>
      <c r="I1716" s="1"/>
      <c r="J1716" s="1"/>
      <c r="K1716" s="18"/>
      <c r="L1716" s="1"/>
      <c r="M1716" s="1"/>
      <c r="N1716" s="18"/>
      <c r="O1716" s="18"/>
      <c r="P1716" s="19"/>
      <c r="Q1716" s="115"/>
      <c r="R1716" s="10"/>
      <c r="S1716" s="10"/>
      <c r="T1716" s="10"/>
      <c r="U1716" s="10"/>
      <c r="V1716" s="7"/>
      <c r="W1716" s="7"/>
      <c r="X1716" s="10"/>
      <c r="Y1716" s="10"/>
      <c r="Z1716" s="10"/>
      <c r="AA1716" s="10"/>
      <c r="AB1716" s="10"/>
      <c r="AC1716" s="10"/>
      <c r="AD1716" s="1"/>
      <c r="AE1716" s="1"/>
      <c r="AF1716" s="16"/>
      <c r="AG1716" s="16"/>
      <c r="AH1716" s="3"/>
      <c r="AI1716" s="16"/>
      <c r="AJ1716" s="16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</row>
    <row r="1717" spans="1:73" s="2" customFormat="1" ht="15" customHeight="1" x14ac:dyDescent="0.25">
      <c r="A1717" s="29"/>
      <c r="B1717" s="18"/>
      <c r="C1717" s="24"/>
      <c r="D1717" s="20"/>
      <c r="E1717" s="87"/>
      <c r="F1717" s="25"/>
      <c r="G1717" s="18"/>
      <c r="H1717" s="18"/>
      <c r="I1717" s="1"/>
      <c r="J1717" s="1"/>
      <c r="K1717" s="18"/>
      <c r="L1717" s="1"/>
      <c r="M1717" s="1"/>
      <c r="N1717" s="18"/>
      <c r="O1717" s="18"/>
      <c r="P1717" s="19"/>
      <c r="Q1717" s="115"/>
      <c r="R1717" s="10"/>
      <c r="S1717" s="10"/>
      <c r="T1717" s="10"/>
      <c r="U1717" s="10"/>
      <c r="V1717" s="12"/>
      <c r="W1717" s="12"/>
      <c r="X1717" s="10"/>
      <c r="Y1717" s="10"/>
      <c r="Z1717" s="10"/>
      <c r="AA1717" s="10"/>
      <c r="AB1717" s="10"/>
      <c r="AC1717" s="10"/>
      <c r="AD1717" s="1"/>
      <c r="AE1717" s="1"/>
      <c r="AF1717" s="16"/>
      <c r="AG1717" s="16"/>
      <c r="AH1717" s="3"/>
      <c r="AI1717" s="16"/>
      <c r="AJ1717" s="16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</row>
    <row r="1718" spans="1:73" s="2" customFormat="1" ht="15" customHeight="1" x14ac:dyDescent="0.25">
      <c r="A1718" s="29"/>
      <c r="B1718" s="18"/>
      <c r="C1718" s="24"/>
      <c r="D1718" s="20"/>
      <c r="E1718" s="87"/>
      <c r="F1718" s="25"/>
      <c r="G1718" s="18"/>
      <c r="H1718" s="18"/>
      <c r="I1718" s="1"/>
      <c r="J1718" s="1"/>
      <c r="K1718" s="18"/>
      <c r="L1718" s="1"/>
      <c r="M1718" s="1"/>
      <c r="N1718" s="18"/>
      <c r="O1718" s="18"/>
      <c r="P1718" s="19"/>
      <c r="Q1718" s="115"/>
      <c r="R1718" s="10"/>
      <c r="S1718" s="10"/>
      <c r="T1718" s="10"/>
      <c r="U1718" s="10"/>
      <c r="V1718" s="6"/>
      <c r="W1718" s="6"/>
      <c r="X1718" s="10"/>
      <c r="Y1718" s="10"/>
      <c r="Z1718" s="10"/>
      <c r="AA1718" s="10"/>
      <c r="AB1718" s="10"/>
      <c r="AC1718" s="10"/>
      <c r="AD1718" s="1"/>
      <c r="AE1718" s="1"/>
      <c r="AF1718" s="16"/>
      <c r="AG1718" s="16"/>
      <c r="AH1718" s="3"/>
      <c r="AI1718" s="16"/>
      <c r="AJ1718" s="16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</row>
    <row r="1719" spans="1:73" s="2" customFormat="1" ht="15" customHeight="1" x14ac:dyDescent="0.25">
      <c r="A1719" s="29"/>
      <c r="B1719" s="18"/>
      <c r="C1719" s="24"/>
      <c r="D1719" s="20"/>
      <c r="E1719" s="87"/>
      <c r="F1719" s="25"/>
      <c r="G1719" s="18"/>
      <c r="H1719" s="18"/>
      <c r="I1719" s="1"/>
      <c r="J1719" s="1"/>
      <c r="K1719" s="1"/>
      <c r="L1719" s="1"/>
      <c r="M1719" s="1"/>
      <c r="N1719" s="18"/>
      <c r="O1719" s="18"/>
      <c r="P1719" s="18"/>
      <c r="Q1719" s="115"/>
      <c r="R1719" s="10"/>
      <c r="S1719" s="10"/>
      <c r="T1719" s="10"/>
      <c r="U1719" s="10"/>
      <c r="V1719" s="6"/>
      <c r="W1719" s="6"/>
      <c r="X1719" s="10"/>
      <c r="Y1719" s="10"/>
      <c r="Z1719" s="10"/>
      <c r="AA1719" s="10"/>
      <c r="AB1719" s="10"/>
      <c r="AC1719" s="10"/>
      <c r="AD1719" s="1"/>
      <c r="AE1719" s="1"/>
      <c r="AF1719" s="16"/>
      <c r="AG1719" s="16"/>
      <c r="AH1719" s="3"/>
      <c r="AI1719" s="16"/>
      <c r="AJ1719" s="16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</row>
    <row r="1720" spans="1:73" s="2" customFormat="1" ht="15" customHeight="1" x14ac:dyDescent="0.25">
      <c r="A1720" s="29"/>
      <c r="B1720" s="18"/>
      <c r="C1720" s="24"/>
      <c r="D1720" s="20"/>
      <c r="E1720" s="87"/>
      <c r="F1720" s="25"/>
      <c r="G1720" s="18"/>
      <c r="H1720" s="18"/>
      <c r="I1720" s="1"/>
      <c r="J1720" s="1"/>
      <c r="K1720" s="18"/>
      <c r="L1720" s="1"/>
      <c r="M1720" s="1"/>
      <c r="N1720" s="18"/>
      <c r="O1720" s="18"/>
      <c r="P1720" s="18"/>
      <c r="Q1720" s="24"/>
      <c r="R1720" s="10"/>
      <c r="S1720" s="10"/>
      <c r="T1720" s="10"/>
      <c r="U1720" s="10"/>
      <c r="V1720" s="7"/>
      <c r="W1720" s="7"/>
      <c r="X1720" s="10"/>
      <c r="Y1720" s="10"/>
      <c r="Z1720" s="10"/>
      <c r="AA1720" s="10"/>
      <c r="AB1720" s="10"/>
      <c r="AC1720" s="10"/>
      <c r="AD1720" s="1"/>
      <c r="AE1720" s="1"/>
      <c r="AF1720" s="16"/>
      <c r="AG1720" s="16"/>
      <c r="AH1720" s="3"/>
      <c r="AI1720" s="16"/>
      <c r="AJ1720" s="16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</row>
    <row r="1721" spans="1:73" s="2" customFormat="1" ht="15" customHeight="1" x14ac:dyDescent="0.25">
      <c r="A1721" s="29"/>
      <c r="B1721" s="18"/>
      <c r="C1721" s="24"/>
      <c r="D1721" s="20"/>
      <c r="E1721" s="87"/>
      <c r="F1721" s="25"/>
      <c r="G1721" s="18"/>
      <c r="H1721" s="18"/>
      <c r="I1721" s="1"/>
      <c r="J1721" s="1"/>
      <c r="K1721" s="18"/>
      <c r="L1721" s="1"/>
      <c r="M1721" s="1"/>
      <c r="N1721" s="18"/>
      <c r="O1721" s="18"/>
      <c r="P1721" s="18"/>
      <c r="Q1721" s="24"/>
      <c r="R1721" s="10"/>
      <c r="S1721" s="10"/>
      <c r="T1721" s="10"/>
      <c r="U1721" s="10"/>
      <c r="V1721" s="12"/>
      <c r="W1721" s="12"/>
      <c r="X1721" s="10"/>
      <c r="Y1721" s="10"/>
      <c r="Z1721" s="10"/>
      <c r="AA1721" s="10"/>
      <c r="AB1721" s="10"/>
      <c r="AC1721" s="10"/>
      <c r="AD1721" s="1"/>
      <c r="AE1721" s="1"/>
      <c r="AF1721" s="16"/>
      <c r="AG1721" s="16"/>
      <c r="AH1721" s="3"/>
      <c r="AI1721" s="16"/>
      <c r="AJ1721" s="16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</row>
    <row r="1722" spans="1:73" s="2" customFormat="1" ht="15" customHeight="1" x14ac:dyDescent="0.25">
      <c r="A1722" s="29"/>
      <c r="B1722" s="18"/>
      <c r="C1722" s="24"/>
      <c r="D1722" s="20"/>
      <c r="E1722" s="87"/>
      <c r="F1722" s="25"/>
      <c r="G1722" s="18"/>
      <c r="H1722" s="18"/>
      <c r="I1722" s="1"/>
      <c r="J1722" s="1"/>
      <c r="K1722" s="18"/>
      <c r="L1722" s="1"/>
      <c r="M1722" s="1"/>
      <c r="N1722" s="12"/>
      <c r="O1722" s="18"/>
      <c r="P1722" s="18"/>
      <c r="Q1722" s="24"/>
      <c r="R1722" s="10"/>
      <c r="S1722" s="10"/>
      <c r="T1722" s="10"/>
      <c r="U1722" s="10"/>
      <c r="V1722" s="8"/>
      <c r="W1722" s="8"/>
      <c r="X1722" s="10"/>
      <c r="Y1722" s="10"/>
      <c r="Z1722" s="10"/>
      <c r="AA1722" s="10"/>
      <c r="AB1722" s="10"/>
      <c r="AC1722" s="10"/>
      <c r="AD1722" s="1"/>
      <c r="AE1722" s="1"/>
      <c r="AF1722" s="16"/>
      <c r="AG1722" s="16"/>
      <c r="AH1722" s="3"/>
      <c r="AI1722" s="16"/>
      <c r="AJ1722" s="16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</row>
    <row r="1723" spans="1:73" s="2" customFormat="1" ht="15" customHeight="1" x14ac:dyDescent="0.25">
      <c r="A1723" s="29"/>
      <c r="B1723" s="18"/>
      <c r="C1723" s="24"/>
      <c r="D1723" s="20"/>
      <c r="E1723" s="87"/>
      <c r="F1723" s="25"/>
      <c r="G1723" s="18"/>
      <c r="H1723" s="18"/>
      <c r="I1723" s="1"/>
      <c r="J1723" s="1"/>
      <c r="K1723" s="1"/>
      <c r="L1723" s="1"/>
      <c r="M1723" s="1"/>
      <c r="N1723" s="18"/>
      <c r="O1723" s="18"/>
      <c r="P1723" s="18"/>
      <c r="Q1723" s="24"/>
      <c r="R1723" s="10"/>
      <c r="S1723" s="10"/>
      <c r="T1723" s="10"/>
      <c r="U1723" s="10"/>
      <c r="V1723" s="7"/>
      <c r="W1723" s="7"/>
      <c r="X1723" s="10"/>
      <c r="Y1723" s="10"/>
      <c r="Z1723" s="10"/>
      <c r="AA1723" s="10"/>
      <c r="AB1723" s="10"/>
      <c r="AC1723" s="10"/>
      <c r="AD1723" s="1"/>
      <c r="AE1723" s="1"/>
      <c r="AF1723" s="16"/>
      <c r="AG1723" s="16"/>
      <c r="AH1723" s="3"/>
      <c r="AI1723" s="16"/>
      <c r="AJ1723" s="16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</row>
    <row r="1724" spans="1:73" s="2" customFormat="1" ht="15" customHeight="1" x14ac:dyDescent="0.25">
      <c r="A1724" s="29"/>
      <c r="B1724" s="18"/>
      <c r="C1724" s="24"/>
      <c r="D1724" s="20"/>
      <c r="E1724" s="87"/>
      <c r="F1724" s="25"/>
      <c r="G1724" s="18"/>
      <c r="H1724" s="18"/>
      <c r="I1724" s="27"/>
      <c r="J1724" s="1"/>
      <c r="K1724" s="18"/>
      <c r="L1724" s="1"/>
      <c r="M1724" s="1"/>
      <c r="N1724" s="18"/>
      <c r="O1724" s="18"/>
      <c r="P1724" s="7"/>
      <c r="Q1724" s="24"/>
      <c r="R1724" s="10"/>
      <c r="S1724" s="10"/>
      <c r="T1724" s="10"/>
      <c r="U1724" s="10"/>
      <c r="V1724" s="12"/>
      <c r="W1724" s="12"/>
      <c r="X1724" s="10"/>
      <c r="Y1724" s="10"/>
      <c r="Z1724" s="10"/>
      <c r="AA1724" s="10"/>
      <c r="AB1724" s="10"/>
      <c r="AC1724" s="10"/>
      <c r="AD1724" s="1"/>
      <c r="AE1724" s="1"/>
      <c r="AF1724" s="16"/>
      <c r="AG1724" s="16"/>
      <c r="AH1724" s="3"/>
      <c r="AI1724" s="16"/>
      <c r="AJ1724" s="16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</row>
    <row r="1725" spans="1:73" s="2" customFormat="1" ht="15" customHeight="1" x14ac:dyDescent="0.25">
      <c r="A1725" s="29"/>
      <c r="B1725" s="18"/>
      <c r="C1725" s="24"/>
      <c r="D1725" s="20"/>
      <c r="E1725" s="87"/>
      <c r="F1725" s="25"/>
      <c r="G1725" s="18"/>
      <c r="H1725" s="18"/>
      <c r="I1725" s="27"/>
      <c r="J1725" s="1"/>
      <c r="K1725" s="18"/>
      <c r="L1725" s="1"/>
      <c r="M1725" s="1"/>
      <c r="N1725" s="18"/>
      <c r="O1725" s="18"/>
      <c r="P1725" s="7"/>
      <c r="Q1725" s="113"/>
      <c r="R1725" s="10"/>
      <c r="S1725" s="10"/>
      <c r="T1725" s="10"/>
      <c r="U1725" s="10"/>
      <c r="V1725" s="12"/>
      <c r="W1725" s="12"/>
      <c r="X1725" s="10"/>
      <c r="Y1725" s="10"/>
      <c r="Z1725" s="10"/>
      <c r="AA1725" s="10"/>
      <c r="AB1725" s="10"/>
      <c r="AC1725" s="10"/>
      <c r="AD1725" s="1"/>
      <c r="AE1725" s="1"/>
      <c r="AF1725" s="16"/>
      <c r="AG1725" s="16"/>
      <c r="AH1725" s="3"/>
      <c r="AI1725" s="16"/>
      <c r="AJ1725" s="16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</row>
    <row r="1726" spans="1:73" s="2" customFormat="1" ht="15" customHeight="1" x14ac:dyDescent="0.25">
      <c r="A1726" s="29"/>
      <c r="B1726" s="18"/>
      <c r="C1726" s="24"/>
      <c r="D1726" s="20"/>
      <c r="E1726" s="87"/>
      <c r="F1726" s="25"/>
      <c r="G1726" s="18"/>
      <c r="H1726" s="18"/>
      <c r="I1726" s="1"/>
      <c r="J1726" s="1"/>
      <c r="K1726" s="1"/>
      <c r="L1726" s="1"/>
      <c r="M1726" s="1"/>
      <c r="N1726" s="18"/>
      <c r="O1726" s="18"/>
      <c r="P1726" s="19"/>
      <c r="Q1726" s="122"/>
      <c r="R1726" s="10"/>
      <c r="S1726" s="10"/>
      <c r="T1726" s="10"/>
      <c r="U1726" s="10"/>
      <c r="V1726" s="7"/>
      <c r="W1726" s="7"/>
      <c r="X1726" s="10"/>
      <c r="Y1726" s="10"/>
      <c r="Z1726" s="10"/>
      <c r="AA1726" s="10"/>
      <c r="AB1726" s="10"/>
      <c r="AC1726" s="10"/>
      <c r="AD1726" s="1"/>
      <c r="AE1726" s="1"/>
      <c r="AF1726" s="16"/>
      <c r="AG1726" s="16"/>
      <c r="AH1726" s="3"/>
      <c r="AI1726" s="16"/>
      <c r="AJ1726" s="16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</row>
    <row r="1727" spans="1:73" s="2" customFormat="1" ht="15" customHeight="1" x14ac:dyDescent="0.25">
      <c r="A1727" s="29"/>
      <c r="B1727" s="18"/>
      <c r="C1727" s="24"/>
      <c r="D1727" s="20"/>
      <c r="E1727" s="87"/>
      <c r="F1727" s="25"/>
      <c r="G1727" s="18"/>
      <c r="H1727" s="18"/>
      <c r="I1727" s="1"/>
      <c r="J1727" s="1"/>
      <c r="K1727" s="5"/>
      <c r="L1727" s="1"/>
      <c r="M1727" s="5"/>
      <c r="N1727" s="18"/>
      <c r="O1727" s="18"/>
      <c r="P1727" s="18"/>
      <c r="Q1727" s="122"/>
      <c r="R1727" s="10"/>
      <c r="S1727" s="10"/>
      <c r="T1727" s="10"/>
      <c r="U1727" s="10"/>
      <c r="V1727" s="7"/>
      <c r="W1727" s="7"/>
      <c r="X1727" s="10"/>
      <c r="Y1727" s="10"/>
      <c r="Z1727" s="10"/>
      <c r="AA1727" s="10"/>
      <c r="AB1727" s="10"/>
      <c r="AC1727" s="10"/>
      <c r="AD1727" s="1"/>
      <c r="AE1727" s="1"/>
      <c r="AF1727" s="16"/>
      <c r="AG1727" s="16"/>
      <c r="AH1727" s="3"/>
      <c r="AI1727" s="16"/>
      <c r="AJ1727" s="16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</row>
    <row r="1728" spans="1:73" s="2" customFormat="1" ht="15" customHeight="1" x14ac:dyDescent="0.25">
      <c r="A1728" s="29"/>
      <c r="B1728" s="18"/>
      <c r="C1728" s="24"/>
      <c r="D1728" s="20"/>
      <c r="E1728" s="87"/>
      <c r="F1728" s="25"/>
      <c r="G1728" s="18"/>
      <c r="H1728" s="18"/>
      <c r="I1728" s="1"/>
      <c r="J1728" s="1"/>
      <c r="K1728" s="5"/>
      <c r="L1728" s="1"/>
      <c r="M1728" s="5"/>
      <c r="N1728" s="18"/>
      <c r="O1728" s="18"/>
      <c r="P1728" s="18"/>
      <c r="Q1728" s="122"/>
      <c r="R1728" s="10"/>
      <c r="S1728" s="10"/>
      <c r="T1728" s="10"/>
      <c r="U1728" s="10"/>
      <c r="V1728" s="7"/>
      <c r="W1728" s="7"/>
      <c r="X1728" s="10"/>
      <c r="Y1728" s="10"/>
      <c r="Z1728" s="10"/>
      <c r="AA1728" s="10"/>
      <c r="AB1728" s="10"/>
      <c r="AC1728" s="10"/>
      <c r="AD1728" s="1"/>
      <c r="AE1728" s="1"/>
      <c r="AF1728" s="16"/>
      <c r="AG1728" s="16"/>
      <c r="AH1728" s="3"/>
      <c r="AI1728" s="16"/>
      <c r="AJ1728" s="16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</row>
    <row r="1729" spans="1:73" s="2" customFormat="1" ht="15" customHeight="1" x14ac:dyDescent="0.25">
      <c r="A1729" s="29"/>
      <c r="B1729" s="18"/>
      <c r="C1729" s="24"/>
      <c r="D1729" s="20"/>
      <c r="E1729" s="87"/>
      <c r="F1729" s="25"/>
      <c r="G1729" s="18"/>
      <c r="H1729" s="18"/>
      <c r="I1729" s="1"/>
      <c r="J1729" s="1"/>
      <c r="K1729" s="18"/>
      <c r="L1729" s="1"/>
      <c r="M1729" s="1"/>
      <c r="N1729" s="18"/>
      <c r="O1729" s="18"/>
      <c r="P1729" s="19"/>
      <c r="Q1729" s="20"/>
      <c r="R1729" s="10"/>
      <c r="S1729" s="10"/>
      <c r="T1729" s="10"/>
      <c r="U1729" s="10"/>
      <c r="V1729" s="6"/>
      <c r="W1729" s="6"/>
      <c r="X1729" s="10"/>
      <c r="Y1729" s="10"/>
      <c r="Z1729" s="10"/>
      <c r="AA1729" s="10"/>
      <c r="AB1729" s="10"/>
      <c r="AC1729" s="10"/>
      <c r="AD1729" s="1"/>
      <c r="AE1729" s="1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</row>
    <row r="1730" spans="1:73" s="10" customFormat="1" ht="15" customHeight="1" x14ac:dyDescent="0.25">
      <c r="A1730" s="29"/>
      <c r="B1730" s="18"/>
      <c r="C1730" s="24"/>
      <c r="D1730" s="20"/>
      <c r="E1730" s="87"/>
      <c r="F1730" s="25"/>
      <c r="G1730" s="18"/>
      <c r="H1730" s="18"/>
      <c r="I1730" s="1"/>
      <c r="J1730" s="1"/>
      <c r="K1730" s="18"/>
      <c r="L1730" s="1"/>
      <c r="M1730" s="1"/>
      <c r="N1730" s="18"/>
      <c r="O1730" s="18"/>
      <c r="P1730" s="18"/>
      <c r="Q1730" s="20"/>
      <c r="V1730" s="6"/>
      <c r="W1730" s="6"/>
      <c r="AF1730" s="16"/>
      <c r="AG1730" s="16"/>
      <c r="AH1730" s="3"/>
      <c r="AI1730" s="16"/>
      <c r="AJ1730" s="16"/>
    </row>
    <row r="1731" spans="1:73" s="2" customFormat="1" ht="15" customHeight="1" x14ac:dyDescent="0.25">
      <c r="A1731" s="29"/>
      <c r="B1731" s="18"/>
      <c r="C1731" s="20"/>
      <c r="D1731" s="20"/>
      <c r="E1731" s="87"/>
      <c r="F1731" s="30"/>
      <c r="G1731" s="18"/>
      <c r="H1731" s="18"/>
      <c r="I1731" s="5"/>
      <c r="J1731" s="5"/>
      <c r="K1731" s="18"/>
      <c r="L1731" s="1"/>
      <c r="M1731" s="5"/>
      <c r="N1731" s="18"/>
      <c r="O1731" s="18"/>
      <c r="P1731" s="8"/>
      <c r="Q1731" s="122"/>
      <c r="R1731" s="10"/>
      <c r="S1731" s="10"/>
      <c r="T1731" s="10"/>
      <c r="U1731" s="10"/>
      <c r="V1731" s="7"/>
      <c r="W1731" s="7"/>
      <c r="X1731" s="10"/>
      <c r="Y1731" s="10"/>
      <c r="Z1731" s="10"/>
      <c r="AA1731" s="10"/>
      <c r="AB1731" s="10"/>
      <c r="AC1731" s="10"/>
      <c r="AD1731" s="1"/>
      <c r="AE1731" s="1"/>
      <c r="AF1731" s="16"/>
      <c r="AG1731" s="16"/>
      <c r="AH1731" s="3"/>
      <c r="AI1731" s="16"/>
      <c r="AJ1731" s="16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</row>
    <row r="1732" spans="1:73" s="2" customFormat="1" ht="15" customHeight="1" x14ac:dyDescent="0.25">
      <c r="A1732" s="29"/>
      <c r="B1732" s="18"/>
      <c r="C1732" s="24"/>
      <c r="D1732" s="20"/>
      <c r="E1732" s="87"/>
      <c r="F1732" s="25"/>
      <c r="G1732" s="18"/>
      <c r="H1732" s="18"/>
      <c r="I1732" s="1"/>
      <c r="J1732" s="1"/>
      <c r="K1732" s="18"/>
      <c r="L1732" s="1"/>
      <c r="M1732" s="1"/>
      <c r="N1732" s="18"/>
      <c r="O1732" s="18"/>
      <c r="P1732" s="7"/>
      <c r="Q1732" s="122"/>
      <c r="R1732" s="10"/>
      <c r="S1732" s="10"/>
      <c r="T1732" s="10"/>
      <c r="U1732" s="10"/>
      <c r="V1732" s="12"/>
      <c r="W1732" s="12"/>
      <c r="X1732" s="10"/>
      <c r="Y1732" s="10"/>
      <c r="Z1732" s="10"/>
      <c r="AA1732" s="10"/>
      <c r="AB1732" s="10"/>
      <c r="AC1732" s="10"/>
      <c r="AD1732" s="1"/>
      <c r="AE1732" s="1"/>
      <c r="AF1732" s="16"/>
      <c r="AG1732" s="16"/>
      <c r="AH1732" s="3"/>
      <c r="AI1732" s="16"/>
      <c r="AJ1732" s="16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</row>
    <row r="1733" spans="1:73" s="2" customFormat="1" ht="15" customHeight="1" x14ac:dyDescent="0.25">
      <c r="A1733" s="29"/>
      <c r="B1733" s="18"/>
      <c r="C1733" s="24"/>
      <c r="D1733" s="20"/>
      <c r="E1733" s="87"/>
      <c r="F1733" s="25"/>
      <c r="G1733" s="18"/>
      <c r="H1733" s="18"/>
      <c r="I1733" s="27"/>
      <c r="J1733" s="1"/>
      <c r="K1733" s="18"/>
      <c r="L1733" s="1"/>
      <c r="M1733" s="1"/>
      <c r="N1733" s="18"/>
      <c r="O1733" s="18"/>
      <c r="P1733" s="18"/>
      <c r="Q1733" s="122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"/>
      <c r="AE1733" s="1"/>
      <c r="AF1733" s="16"/>
      <c r="AG1733" s="16"/>
      <c r="AH1733" s="3"/>
      <c r="AI1733" s="16"/>
      <c r="AJ1733" s="16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</row>
    <row r="1734" spans="1:73" s="2" customFormat="1" ht="15" customHeight="1" x14ac:dyDescent="0.25">
      <c r="A1734" s="29"/>
      <c r="B1734" s="18"/>
      <c r="C1734" s="24"/>
      <c r="D1734" s="20"/>
      <c r="E1734" s="87"/>
      <c r="F1734" s="25"/>
      <c r="G1734" s="18"/>
      <c r="H1734" s="18"/>
      <c r="I1734" s="1"/>
      <c r="J1734" s="1"/>
      <c r="K1734" s="18"/>
      <c r="L1734" s="1"/>
      <c r="M1734" s="1"/>
      <c r="N1734" s="18"/>
      <c r="O1734" s="18"/>
      <c r="P1734" s="18"/>
      <c r="Q1734" s="122"/>
      <c r="R1734" s="10"/>
      <c r="S1734" s="10"/>
      <c r="T1734" s="10"/>
      <c r="U1734" s="10"/>
      <c r="V1734" s="7"/>
      <c r="W1734" s="7"/>
      <c r="X1734" s="10"/>
      <c r="Y1734" s="10"/>
      <c r="Z1734" s="10"/>
      <c r="AA1734" s="10"/>
      <c r="AB1734" s="10"/>
      <c r="AC1734" s="10"/>
      <c r="AD1734" s="1"/>
      <c r="AE1734" s="1"/>
      <c r="AF1734" s="16"/>
      <c r="AG1734" s="16"/>
      <c r="AH1734" s="3"/>
      <c r="AI1734" s="16"/>
      <c r="AJ1734" s="16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</row>
    <row r="1735" spans="1:73" s="2" customFormat="1" ht="15" customHeight="1" x14ac:dyDescent="0.25">
      <c r="A1735" s="29"/>
      <c r="B1735" s="18"/>
      <c r="C1735" s="24"/>
      <c r="D1735" s="20"/>
      <c r="E1735" s="87"/>
      <c r="F1735" s="25"/>
      <c r="G1735" s="18"/>
      <c r="H1735" s="18"/>
      <c r="I1735" s="1"/>
      <c r="J1735" s="1"/>
      <c r="K1735" s="18"/>
      <c r="L1735" s="1"/>
      <c r="M1735" s="1"/>
      <c r="N1735" s="18"/>
      <c r="O1735" s="18"/>
      <c r="P1735" s="18"/>
      <c r="Q1735" s="122"/>
      <c r="R1735" s="10"/>
      <c r="S1735" s="10"/>
      <c r="T1735" s="10"/>
      <c r="U1735" s="10"/>
      <c r="V1735" s="7"/>
      <c r="W1735" s="7"/>
      <c r="X1735" s="10"/>
      <c r="Y1735" s="10"/>
      <c r="Z1735" s="10"/>
      <c r="AA1735" s="10"/>
      <c r="AB1735" s="10"/>
      <c r="AC1735" s="10"/>
      <c r="AD1735" s="1"/>
      <c r="AE1735" s="1"/>
      <c r="AF1735" s="16"/>
      <c r="AG1735" s="16"/>
      <c r="AH1735" s="3"/>
      <c r="AI1735" s="16"/>
      <c r="AJ1735" s="16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</row>
    <row r="1736" spans="1:73" s="2" customFormat="1" ht="15" customHeight="1" x14ac:dyDescent="0.25">
      <c r="A1736" s="29"/>
      <c r="B1736" s="18"/>
      <c r="C1736" s="24"/>
      <c r="D1736" s="20"/>
      <c r="E1736" s="87"/>
      <c r="F1736" s="25"/>
      <c r="G1736" s="18"/>
      <c r="H1736" s="18"/>
      <c r="I1736" s="5"/>
      <c r="J1736" s="1"/>
      <c r="K1736" s="18"/>
      <c r="L1736" s="1"/>
      <c r="M1736" s="1"/>
      <c r="N1736" s="28"/>
      <c r="O1736" s="18"/>
      <c r="P1736" s="18"/>
      <c r="Q1736" s="122"/>
      <c r="R1736" s="10"/>
      <c r="S1736" s="10"/>
      <c r="T1736" s="10"/>
      <c r="U1736" s="10"/>
      <c r="V1736" s="7"/>
      <c r="W1736" s="7"/>
      <c r="X1736" s="10"/>
      <c r="Y1736" s="10"/>
      <c r="Z1736" s="10"/>
      <c r="AA1736" s="10"/>
      <c r="AB1736" s="10"/>
      <c r="AC1736" s="10"/>
      <c r="AD1736" s="1"/>
      <c r="AE1736" s="1"/>
      <c r="AF1736" s="16"/>
      <c r="AG1736" s="16"/>
      <c r="AH1736" s="3"/>
      <c r="AI1736" s="16"/>
      <c r="AJ1736" s="16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</row>
    <row r="1737" spans="1:73" s="2" customFormat="1" ht="15" customHeight="1" x14ac:dyDescent="0.25">
      <c r="A1737" s="29"/>
      <c r="B1737" s="18"/>
      <c r="C1737" s="24"/>
      <c r="D1737" s="20"/>
      <c r="E1737" s="87"/>
      <c r="F1737" s="25"/>
      <c r="G1737" s="18"/>
      <c r="H1737" s="18"/>
      <c r="I1737" s="1"/>
      <c r="J1737" s="1"/>
      <c r="K1737" s="18"/>
      <c r="L1737" s="1"/>
      <c r="M1737" s="1"/>
      <c r="N1737" s="18"/>
      <c r="O1737" s="18"/>
      <c r="P1737" s="19"/>
      <c r="Q1737" s="113"/>
      <c r="R1737" s="10"/>
      <c r="S1737" s="10"/>
      <c r="T1737" s="10"/>
      <c r="U1737" s="10"/>
      <c r="V1737" s="6"/>
      <c r="W1737" s="6"/>
      <c r="X1737" s="10"/>
      <c r="Y1737" s="10"/>
      <c r="Z1737" s="10"/>
      <c r="AA1737" s="10"/>
      <c r="AB1737" s="10"/>
      <c r="AC1737" s="10"/>
      <c r="AD1737" s="1"/>
      <c r="AE1737" s="1"/>
      <c r="AF1737" s="16"/>
      <c r="AG1737" s="16"/>
      <c r="AH1737" s="3"/>
      <c r="AI1737" s="16"/>
      <c r="AJ1737" s="16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</row>
    <row r="1738" spans="1:73" s="2" customFormat="1" ht="15" customHeight="1" x14ac:dyDescent="0.25">
      <c r="A1738" s="29"/>
      <c r="B1738" s="18"/>
      <c r="C1738" s="24"/>
      <c r="D1738" s="20"/>
      <c r="E1738" s="87"/>
      <c r="F1738" s="25"/>
      <c r="G1738" s="18"/>
      <c r="H1738" s="18"/>
      <c r="I1738" s="27"/>
      <c r="J1738" s="1"/>
      <c r="K1738" s="18"/>
      <c r="L1738" s="1"/>
      <c r="M1738" s="1"/>
      <c r="N1738" s="18"/>
      <c r="O1738" s="18"/>
      <c r="P1738" s="8"/>
      <c r="Q1738" s="113"/>
      <c r="R1738" s="10"/>
      <c r="S1738" s="10"/>
      <c r="T1738" s="10"/>
      <c r="U1738" s="10"/>
      <c r="V1738" s="12"/>
      <c r="W1738" s="12"/>
      <c r="X1738" s="10"/>
      <c r="Y1738" s="10"/>
      <c r="Z1738" s="10"/>
      <c r="AA1738" s="10"/>
      <c r="AB1738" s="10"/>
      <c r="AC1738" s="10"/>
      <c r="AD1738" s="1"/>
      <c r="AE1738" s="1"/>
      <c r="AF1738" s="16"/>
      <c r="AG1738" s="16"/>
      <c r="AH1738" s="3"/>
      <c r="AI1738" s="16"/>
      <c r="AJ1738" s="16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</row>
    <row r="1739" spans="1:73" s="2" customFormat="1" ht="15" customHeight="1" x14ac:dyDescent="0.25">
      <c r="A1739" s="29"/>
      <c r="B1739" s="18"/>
      <c r="C1739" s="24"/>
      <c r="D1739" s="20"/>
      <c r="E1739" s="87"/>
      <c r="F1739" s="25"/>
      <c r="G1739" s="18"/>
      <c r="H1739" s="1"/>
      <c r="I1739" s="1"/>
      <c r="J1739" s="1"/>
      <c r="K1739" s="18"/>
      <c r="L1739" s="1"/>
      <c r="M1739" s="1"/>
      <c r="N1739" s="18"/>
      <c r="O1739" s="18"/>
      <c r="P1739" s="18"/>
      <c r="Q1739" s="113"/>
      <c r="R1739" s="10"/>
      <c r="S1739" s="10"/>
      <c r="T1739" s="10"/>
      <c r="U1739" s="10"/>
      <c r="V1739" s="7"/>
      <c r="W1739" s="7"/>
      <c r="X1739" s="10"/>
      <c r="Y1739" s="10"/>
      <c r="Z1739" s="10"/>
      <c r="AA1739" s="10"/>
      <c r="AB1739" s="10"/>
      <c r="AC1739" s="10"/>
      <c r="AD1739" s="1"/>
      <c r="AE1739" s="1"/>
      <c r="AF1739" s="16"/>
      <c r="AG1739" s="16"/>
      <c r="AH1739" s="3"/>
      <c r="AI1739" s="16"/>
      <c r="AJ1739" s="16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</row>
    <row r="1740" spans="1:73" s="2" customFormat="1" ht="15" customHeight="1" x14ac:dyDescent="0.25">
      <c r="A1740" s="29"/>
      <c r="B1740" s="18"/>
      <c r="C1740" s="24"/>
      <c r="D1740" s="20"/>
      <c r="E1740" s="87"/>
      <c r="F1740" s="25"/>
      <c r="G1740" s="18"/>
      <c r="H1740" s="18"/>
      <c r="I1740" s="27"/>
      <c r="J1740" s="1"/>
      <c r="K1740" s="18"/>
      <c r="L1740" s="1"/>
      <c r="M1740" s="1"/>
      <c r="N1740" s="18"/>
      <c r="O1740" s="18"/>
      <c r="P1740" s="7"/>
      <c r="Q1740" s="113"/>
      <c r="R1740" s="10"/>
      <c r="S1740" s="10"/>
      <c r="T1740" s="10"/>
      <c r="U1740" s="10"/>
      <c r="V1740" s="7"/>
      <c r="W1740" s="7"/>
      <c r="X1740" s="10"/>
      <c r="Y1740" s="10"/>
      <c r="Z1740" s="10"/>
      <c r="AA1740" s="10"/>
      <c r="AB1740" s="10"/>
      <c r="AC1740" s="10"/>
      <c r="AD1740" s="1"/>
      <c r="AE1740" s="1"/>
      <c r="AF1740" s="16"/>
      <c r="AG1740" s="16"/>
      <c r="AH1740" s="3"/>
      <c r="AI1740" s="16"/>
      <c r="AJ1740" s="16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</row>
    <row r="1741" spans="1:73" s="2" customFormat="1" ht="15" customHeight="1" x14ac:dyDescent="0.25">
      <c r="A1741" s="29"/>
      <c r="B1741" s="18"/>
      <c r="C1741" s="24"/>
      <c r="D1741" s="20"/>
      <c r="E1741" s="87"/>
      <c r="F1741" s="25"/>
      <c r="G1741" s="18"/>
      <c r="H1741" s="18"/>
      <c r="I1741" s="1"/>
      <c r="J1741" s="1"/>
      <c r="K1741" s="18"/>
      <c r="L1741" s="1"/>
      <c r="M1741" s="1"/>
      <c r="N1741" s="18"/>
      <c r="O1741" s="18"/>
      <c r="P1741" s="18"/>
      <c r="Q1741" s="113"/>
      <c r="R1741" s="10"/>
      <c r="S1741" s="10"/>
      <c r="T1741" s="10"/>
      <c r="U1741" s="10"/>
      <c r="V1741" s="7"/>
      <c r="W1741" s="7"/>
      <c r="X1741" s="10"/>
      <c r="Y1741" s="10"/>
      <c r="Z1741" s="10"/>
      <c r="AA1741" s="10"/>
      <c r="AB1741" s="10"/>
      <c r="AC1741" s="10"/>
      <c r="AD1741" s="1"/>
      <c r="AE1741" s="1"/>
      <c r="AF1741" s="16"/>
      <c r="AG1741" s="16"/>
      <c r="AH1741" s="3"/>
      <c r="AI1741" s="16"/>
      <c r="AJ1741" s="16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</row>
    <row r="1742" spans="1:73" s="2" customFormat="1" ht="15" customHeight="1" x14ac:dyDescent="0.25">
      <c r="A1742" s="29"/>
      <c r="B1742" s="18"/>
      <c r="C1742" s="24"/>
      <c r="D1742" s="20"/>
      <c r="E1742" s="87"/>
      <c r="F1742" s="25"/>
      <c r="G1742" s="18"/>
      <c r="H1742" s="18"/>
      <c r="I1742" s="1"/>
      <c r="J1742" s="1"/>
      <c r="K1742" s="18"/>
      <c r="L1742" s="1"/>
      <c r="M1742" s="1"/>
      <c r="N1742" s="18"/>
      <c r="O1742" s="18"/>
      <c r="P1742" s="18"/>
      <c r="Q1742" s="115"/>
      <c r="R1742" s="10"/>
      <c r="S1742" s="10"/>
      <c r="T1742" s="10"/>
      <c r="U1742" s="10"/>
      <c r="V1742" s="7"/>
      <c r="W1742" s="7"/>
      <c r="X1742" s="10"/>
      <c r="Y1742" s="10"/>
      <c r="Z1742" s="10"/>
      <c r="AA1742" s="10"/>
      <c r="AB1742" s="10"/>
      <c r="AC1742" s="10"/>
      <c r="AD1742" s="1"/>
      <c r="AE1742" s="1"/>
      <c r="AF1742" s="16"/>
      <c r="AG1742" s="16"/>
      <c r="AH1742" s="3"/>
      <c r="AI1742" s="16"/>
      <c r="AJ1742" s="16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</row>
    <row r="1743" spans="1:73" s="2" customFormat="1" ht="15" customHeight="1" x14ac:dyDescent="0.25">
      <c r="A1743" s="29"/>
      <c r="B1743" s="18"/>
      <c r="C1743" s="24"/>
      <c r="D1743" s="20"/>
      <c r="E1743" s="87"/>
      <c r="F1743" s="25"/>
      <c r="G1743" s="18"/>
      <c r="H1743" s="18"/>
      <c r="I1743" s="1"/>
      <c r="J1743" s="1"/>
      <c r="K1743" s="18"/>
      <c r="L1743" s="1"/>
      <c r="M1743" s="1"/>
      <c r="N1743" s="18"/>
      <c r="O1743" s="18"/>
      <c r="P1743" s="18"/>
      <c r="Q1743" s="115"/>
      <c r="R1743" s="10"/>
      <c r="S1743" s="10"/>
      <c r="T1743" s="10"/>
      <c r="U1743" s="10"/>
      <c r="V1743" s="7"/>
      <c r="W1743" s="7"/>
      <c r="X1743" s="10"/>
      <c r="Y1743" s="10"/>
      <c r="Z1743" s="10"/>
      <c r="AA1743" s="10"/>
      <c r="AB1743" s="10"/>
      <c r="AC1743" s="10"/>
      <c r="AD1743" s="1"/>
      <c r="AE1743" s="1"/>
      <c r="AF1743" s="16"/>
      <c r="AG1743" s="16"/>
      <c r="AH1743" s="3"/>
      <c r="AI1743" s="16"/>
      <c r="AJ1743" s="16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</row>
    <row r="1744" spans="1:73" s="2" customFormat="1" ht="15" customHeight="1" x14ac:dyDescent="0.25">
      <c r="A1744" s="29"/>
      <c r="B1744" s="18"/>
      <c r="C1744" s="24"/>
      <c r="D1744" s="20"/>
      <c r="E1744" s="87"/>
      <c r="F1744" s="25"/>
      <c r="G1744" s="18"/>
      <c r="H1744" s="18"/>
      <c r="I1744" s="1"/>
      <c r="J1744" s="1"/>
      <c r="K1744" s="18"/>
      <c r="L1744" s="1"/>
      <c r="M1744" s="1"/>
      <c r="N1744" s="28"/>
      <c r="O1744" s="18"/>
      <c r="P1744" s="18"/>
      <c r="Q1744" s="115"/>
      <c r="R1744" s="10"/>
      <c r="S1744" s="10"/>
      <c r="T1744" s="10"/>
      <c r="U1744" s="10"/>
      <c r="V1744" s="7"/>
      <c r="W1744" s="7"/>
      <c r="X1744" s="10"/>
      <c r="Y1744" s="10"/>
      <c r="Z1744" s="10"/>
      <c r="AA1744" s="10"/>
      <c r="AB1744" s="10"/>
      <c r="AC1744" s="10"/>
      <c r="AD1744" s="1"/>
      <c r="AE1744" s="1"/>
      <c r="AF1744" s="16"/>
      <c r="AG1744" s="16"/>
      <c r="AH1744" s="3"/>
      <c r="AI1744" s="16"/>
      <c r="AJ1744" s="16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</row>
    <row r="1745" spans="1:73" s="2" customFormat="1" ht="15" customHeight="1" x14ac:dyDescent="0.25">
      <c r="A1745" s="29"/>
      <c r="B1745" s="18"/>
      <c r="C1745" s="24"/>
      <c r="D1745" s="20"/>
      <c r="E1745" s="87"/>
      <c r="F1745" s="25"/>
      <c r="G1745" s="18"/>
      <c r="H1745" s="5"/>
      <c r="I1745" s="5"/>
      <c r="J1745" s="1"/>
      <c r="K1745" s="18"/>
      <c r="L1745" s="1"/>
      <c r="M1745" s="1"/>
      <c r="N1745" s="18"/>
      <c r="O1745" s="18"/>
      <c r="P1745" s="18"/>
      <c r="Q1745" s="115"/>
      <c r="R1745" s="10"/>
      <c r="S1745" s="10"/>
      <c r="T1745" s="10"/>
      <c r="U1745" s="10"/>
      <c r="V1745" s="6"/>
      <c r="W1745" s="6"/>
      <c r="X1745" s="10"/>
      <c r="Y1745" s="10"/>
      <c r="Z1745" s="10"/>
      <c r="AA1745" s="10"/>
      <c r="AB1745" s="10"/>
      <c r="AC1745" s="10"/>
      <c r="AD1745" s="1"/>
      <c r="AE1745" s="1"/>
      <c r="AF1745" s="16"/>
      <c r="AG1745" s="16"/>
      <c r="AH1745" s="3"/>
      <c r="AI1745" s="16"/>
      <c r="AJ1745" s="16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</row>
    <row r="1746" spans="1:73" s="2" customFormat="1" ht="15" customHeight="1" x14ac:dyDescent="0.25">
      <c r="A1746" s="29"/>
      <c r="B1746" s="18"/>
      <c r="C1746" s="26"/>
      <c r="D1746" s="20"/>
      <c r="E1746" s="87"/>
      <c r="F1746" s="25"/>
      <c r="G1746" s="18"/>
      <c r="H1746" s="18"/>
      <c r="I1746" s="1"/>
      <c r="J1746" s="5"/>
      <c r="K1746" s="18"/>
      <c r="L1746" s="1"/>
      <c r="M1746" s="1"/>
      <c r="N1746" s="18"/>
      <c r="O1746" s="18"/>
      <c r="P1746" s="8"/>
      <c r="Q1746" s="115"/>
      <c r="R1746" s="10"/>
      <c r="S1746" s="10"/>
      <c r="T1746" s="10"/>
      <c r="U1746" s="10"/>
      <c r="V1746" s="7"/>
      <c r="W1746" s="7"/>
      <c r="X1746" s="10"/>
      <c r="Y1746" s="10"/>
      <c r="Z1746" s="10"/>
      <c r="AA1746" s="10"/>
      <c r="AB1746" s="10"/>
      <c r="AC1746" s="10"/>
      <c r="AD1746" s="1"/>
      <c r="AE1746" s="1"/>
      <c r="AF1746" s="16"/>
      <c r="AG1746" s="16"/>
      <c r="AH1746" s="3"/>
      <c r="AI1746" s="16"/>
      <c r="AJ1746" s="16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</row>
    <row r="1747" spans="1:73" s="2" customFormat="1" ht="15" customHeight="1" x14ac:dyDescent="0.25">
      <c r="A1747" s="29"/>
      <c r="B1747" s="18"/>
      <c r="C1747" s="24"/>
      <c r="D1747" s="20"/>
      <c r="E1747" s="87"/>
      <c r="F1747" s="25"/>
      <c r="G1747" s="18"/>
      <c r="H1747" s="18"/>
      <c r="I1747" s="1"/>
      <c r="J1747" s="1"/>
      <c r="K1747" s="18"/>
      <c r="L1747" s="1"/>
      <c r="M1747" s="1"/>
      <c r="N1747" s="18"/>
      <c r="O1747" s="18"/>
      <c r="P1747" s="19"/>
      <c r="Q1747" s="115"/>
      <c r="R1747" s="10"/>
      <c r="S1747" s="10"/>
      <c r="T1747" s="10"/>
      <c r="U1747" s="10"/>
      <c r="V1747" s="6"/>
      <c r="W1747" s="6"/>
      <c r="X1747" s="10"/>
      <c r="Y1747" s="10"/>
      <c r="Z1747" s="10"/>
      <c r="AA1747" s="10"/>
      <c r="AB1747" s="10"/>
      <c r="AC1747" s="10"/>
      <c r="AD1747" s="1"/>
      <c r="AE1747" s="1"/>
      <c r="AF1747" s="16"/>
      <c r="AG1747" s="16"/>
      <c r="AH1747" s="3"/>
      <c r="AI1747" s="16"/>
      <c r="AJ1747" s="16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</row>
    <row r="1748" spans="1:73" s="2" customFormat="1" ht="15" customHeight="1" x14ac:dyDescent="0.25">
      <c r="A1748" s="29"/>
      <c r="B1748" s="18"/>
      <c r="C1748" s="24"/>
      <c r="D1748" s="20"/>
      <c r="E1748" s="87"/>
      <c r="F1748" s="25"/>
      <c r="G1748" s="18"/>
      <c r="H1748" s="18"/>
      <c r="I1748" s="1"/>
      <c r="J1748" s="1"/>
      <c r="K1748" s="1"/>
      <c r="L1748" s="1"/>
      <c r="M1748" s="1"/>
      <c r="N1748" s="18"/>
      <c r="O1748" s="18"/>
      <c r="P1748" s="18"/>
      <c r="Q1748" s="115"/>
      <c r="R1748" s="10"/>
      <c r="S1748" s="10"/>
      <c r="T1748" s="10"/>
      <c r="U1748" s="10"/>
      <c r="V1748" s="7"/>
      <c r="W1748" s="7"/>
      <c r="X1748" s="10"/>
      <c r="Y1748" s="10"/>
      <c r="Z1748" s="10"/>
      <c r="AA1748" s="10"/>
      <c r="AB1748" s="10"/>
      <c r="AC1748" s="10"/>
      <c r="AD1748" s="1"/>
      <c r="AE1748" s="1"/>
      <c r="AF1748" s="16"/>
      <c r="AG1748" s="16"/>
      <c r="AH1748" s="3"/>
      <c r="AI1748" s="16"/>
      <c r="AJ1748" s="16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</row>
    <row r="1749" spans="1:73" s="2" customFormat="1" ht="15" customHeight="1" x14ac:dyDescent="0.25">
      <c r="A1749" s="29"/>
      <c r="B1749" s="18"/>
      <c r="C1749" s="24"/>
      <c r="D1749" s="20"/>
      <c r="E1749" s="87"/>
      <c r="F1749" s="25"/>
      <c r="G1749" s="18"/>
      <c r="H1749" s="18"/>
      <c r="I1749" s="1"/>
      <c r="J1749" s="1"/>
      <c r="K1749" s="1"/>
      <c r="L1749" s="1"/>
      <c r="M1749" s="1"/>
      <c r="N1749" s="18"/>
      <c r="O1749" s="18"/>
      <c r="P1749" s="18"/>
      <c r="Q1749" s="115"/>
      <c r="R1749" s="10"/>
      <c r="S1749" s="10"/>
      <c r="T1749" s="10"/>
      <c r="U1749" s="10"/>
      <c r="V1749" s="6"/>
      <c r="W1749" s="6"/>
      <c r="X1749" s="10"/>
      <c r="Y1749" s="10"/>
      <c r="Z1749" s="10"/>
      <c r="AA1749" s="10"/>
      <c r="AB1749" s="10"/>
      <c r="AC1749" s="10"/>
      <c r="AD1749" s="1"/>
      <c r="AE1749" s="1"/>
      <c r="AF1749" s="16"/>
      <c r="AG1749" s="16"/>
      <c r="AH1749" s="3"/>
      <c r="AI1749" s="16"/>
      <c r="AJ1749" s="16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</row>
    <row r="1750" spans="1:73" s="2" customFormat="1" ht="15" customHeight="1" x14ac:dyDescent="0.25">
      <c r="A1750" s="29"/>
      <c r="B1750" s="18"/>
      <c r="C1750" s="26"/>
      <c r="D1750" s="20"/>
      <c r="E1750" s="87"/>
      <c r="F1750" s="25"/>
      <c r="G1750" s="18"/>
      <c r="H1750" s="18"/>
      <c r="I1750" s="1"/>
      <c r="J1750" s="1"/>
      <c r="K1750" s="18"/>
      <c r="L1750" s="1"/>
      <c r="M1750" s="1"/>
      <c r="N1750" s="18"/>
      <c r="O1750" s="18"/>
      <c r="P1750" s="8"/>
      <c r="Q1750" s="115"/>
      <c r="R1750" s="10"/>
      <c r="S1750" s="10"/>
      <c r="T1750" s="10"/>
      <c r="U1750" s="10"/>
      <c r="V1750" s="7"/>
      <c r="W1750" s="7"/>
      <c r="X1750" s="10"/>
      <c r="Y1750" s="10"/>
      <c r="Z1750" s="10"/>
      <c r="AA1750" s="10"/>
      <c r="AB1750" s="10"/>
      <c r="AC1750" s="10"/>
      <c r="AD1750" s="1"/>
      <c r="AE1750" s="1"/>
      <c r="AF1750" s="16"/>
      <c r="AG1750" s="16"/>
      <c r="AH1750" s="3"/>
      <c r="AI1750" s="16"/>
      <c r="AJ1750" s="16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</row>
    <row r="1751" spans="1:73" s="2" customFormat="1" ht="15" customHeight="1" x14ac:dyDescent="0.25">
      <c r="A1751" s="29"/>
      <c r="B1751" s="18"/>
      <c r="C1751" s="24"/>
      <c r="D1751" s="20"/>
      <c r="E1751" s="87"/>
      <c r="F1751" s="25"/>
      <c r="G1751" s="18"/>
      <c r="H1751" s="18"/>
      <c r="I1751" s="1"/>
      <c r="J1751" s="1"/>
      <c r="K1751" s="18"/>
      <c r="L1751" s="1"/>
      <c r="M1751" s="1"/>
      <c r="N1751" s="18"/>
      <c r="O1751" s="18"/>
      <c r="P1751" s="8"/>
      <c r="Q1751" s="115"/>
      <c r="R1751" s="10"/>
      <c r="S1751" s="10"/>
      <c r="T1751" s="10"/>
      <c r="U1751" s="10"/>
      <c r="V1751" s="7"/>
      <c r="W1751" s="7"/>
      <c r="X1751" s="10"/>
      <c r="Y1751" s="10"/>
      <c r="Z1751" s="10"/>
      <c r="AA1751" s="10"/>
      <c r="AB1751" s="10"/>
      <c r="AC1751" s="10"/>
      <c r="AD1751" s="1"/>
      <c r="AE1751" s="1"/>
      <c r="AF1751" s="16"/>
      <c r="AG1751" s="16"/>
      <c r="AH1751" s="3"/>
      <c r="AI1751" s="16"/>
      <c r="AJ1751" s="16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</row>
    <row r="1752" spans="1:73" s="2" customFormat="1" ht="15" customHeight="1" x14ac:dyDescent="0.25">
      <c r="A1752" s="23"/>
      <c r="B1752" s="18"/>
      <c r="C1752" s="24"/>
      <c r="D1752" s="20"/>
      <c r="E1752" s="87"/>
      <c r="F1752" s="25"/>
      <c r="G1752" s="18"/>
      <c r="H1752" s="18"/>
      <c r="I1752" s="1"/>
      <c r="J1752" s="1"/>
      <c r="K1752" s="18"/>
      <c r="L1752" s="1"/>
      <c r="M1752" s="1"/>
      <c r="N1752" s="18"/>
      <c r="O1752" s="18"/>
      <c r="P1752" s="18"/>
      <c r="Q1752" s="115"/>
      <c r="R1752" s="10"/>
      <c r="S1752" s="10"/>
      <c r="T1752" s="10"/>
      <c r="U1752" s="10"/>
      <c r="V1752" s="12"/>
      <c r="W1752" s="12"/>
      <c r="X1752" s="10"/>
      <c r="Y1752" s="10"/>
      <c r="Z1752" s="10"/>
      <c r="AA1752" s="10"/>
      <c r="AB1752" s="10"/>
      <c r="AC1752" s="10"/>
      <c r="AD1752" s="1"/>
      <c r="AE1752" s="1"/>
      <c r="AF1752" s="16"/>
      <c r="AG1752" s="16"/>
      <c r="AH1752" s="3"/>
      <c r="AI1752" s="16"/>
      <c r="AJ1752" s="16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</row>
    <row r="1753" spans="1:73" s="2" customFormat="1" ht="15" customHeight="1" x14ac:dyDescent="0.25">
      <c r="A1753" s="29"/>
      <c r="B1753" s="18"/>
      <c r="C1753" s="24"/>
      <c r="D1753" s="20"/>
      <c r="E1753" s="87"/>
      <c r="F1753" s="25"/>
      <c r="G1753" s="18"/>
      <c r="H1753" s="18"/>
      <c r="I1753" s="1"/>
      <c r="J1753" s="1"/>
      <c r="K1753" s="18"/>
      <c r="L1753" s="1"/>
      <c r="M1753" s="1"/>
      <c r="N1753" s="18"/>
      <c r="O1753" s="18"/>
      <c r="P1753" s="8"/>
      <c r="Q1753" s="115"/>
      <c r="R1753" s="10"/>
      <c r="S1753" s="10"/>
      <c r="T1753" s="10"/>
      <c r="U1753" s="10"/>
      <c r="V1753" s="7"/>
      <c r="W1753" s="7"/>
      <c r="X1753" s="10"/>
      <c r="Y1753" s="10"/>
      <c r="Z1753" s="10"/>
      <c r="AA1753" s="10"/>
      <c r="AB1753" s="10"/>
      <c r="AC1753" s="10"/>
      <c r="AD1753" s="1"/>
      <c r="AE1753" s="1"/>
      <c r="AF1753" s="16"/>
      <c r="AG1753" s="16"/>
      <c r="AH1753" s="3"/>
      <c r="AI1753" s="16"/>
      <c r="AJ1753" s="16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</row>
    <row r="1754" spans="1:73" s="2" customFormat="1" ht="15" customHeight="1" x14ac:dyDescent="0.25">
      <c r="A1754" s="29"/>
      <c r="B1754" s="18"/>
      <c r="C1754" s="24"/>
      <c r="D1754" s="20"/>
      <c r="E1754" s="87"/>
      <c r="F1754" s="25"/>
      <c r="G1754" s="18"/>
      <c r="H1754" s="18"/>
      <c r="I1754" s="1"/>
      <c r="J1754" s="1"/>
      <c r="K1754" s="18"/>
      <c r="L1754" s="1"/>
      <c r="M1754" s="1"/>
      <c r="N1754" s="18"/>
      <c r="O1754" s="18"/>
      <c r="P1754" s="7"/>
      <c r="Q1754" s="115"/>
      <c r="R1754" s="10"/>
      <c r="S1754" s="10"/>
      <c r="T1754" s="10"/>
      <c r="U1754" s="10"/>
      <c r="V1754" s="6"/>
      <c r="W1754" s="6"/>
      <c r="X1754" s="10"/>
      <c r="Y1754" s="10"/>
      <c r="Z1754" s="10"/>
      <c r="AA1754" s="10"/>
      <c r="AB1754" s="10"/>
      <c r="AC1754" s="10"/>
      <c r="AD1754" s="1"/>
      <c r="AE1754" s="1"/>
      <c r="AF1754" s="16"/>
      <c r="AG1754" s="16"/>
      <c r="AH1754" s="3"/>
      <c r="AI1754" s="16"/>
      <c r="AJ1754" s="16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</row>
    <row r="1755" spans="1:73" s="2" customFormat="1" ht="15" customHeight="1" x14ac:dyDescent="0.25">
      <c r="A1755" s="29"/>
      <c r="B1755" s="18"/>
      <c r="C1755" s="24"/>
      <c r="D1755" s="20"/>
      <c r="E1755" s="87"/>
      <c r="F1755" s="25"/>
      <c r="G1755" s="18"/>
      <c r="H1755" s="18"/>
      <c r="I1755" s="1"/>
      <c r="J1755" s="1"/>
      <c r="K1755" s="18"/>
      <c r="L1755" s="1"/>
      <c r="M1755" s="1"/>
      <c r="N1755" s="18"/>
      <c r="O1755" s="18"/>
      <c r="P1755" s="18"/>
      <c r="Q1755" s="115"/>
      <c r="R1755" s="10"/>
      <c r="S1755" s="10"/>
      <c r="T1755" s="10"/>
      <c r="U1755" s="10"/>
      <c r="V1755" s="7"/>
      <c r="W1755" s="7"/>
      <c r="X1755" s="10"/>
      <c r="Y1755" s="10"/>
      <c r="Z1755" s="10"/>
      <c r="AA1755" s="10"/>
      <c r="AB1755" s="10"/>
      <c r="AC1755" s="10"/>
      <c r="AD1755" s="1"/>
      <c r="AE1755" s="1"/>
      <c r="AF1755" s="16"/>
      <c r="AG1755" s="16"/>
      <c r="AH1755" s="3"/>
      <c r="AI1755" s="16"/>
      <c r="AJ1755" s="16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</row>
    <row r="1756" spans="1:73" s="2" customFormat="1" ht="15" customHeight="1" x14ac:dyDescent="0.25">
      <c r="A1756" s="29"/>
      <c r="B1756" s="18"/>
      <c r="C1756" s="24"/>
      <c r="D1756" s="20"/>
      <c r="E1756" s="87"/>
      <c r="F1756" s="25"/>
      <c r="G1756" s="18"/>
      <c r="H1756" s="18"/>
      <c r="I1756" s="1"/>
      <c r="J1756" s="1"/>
      <c r="K1756" s="5"/>
      <c r="L1756" s="1"/>
      <c r="M1756" s="5"/>
      <c r="N1756" s="18"/>
      <c r="O1756" s="18"/>
      <c r="P1756" s="18"/>
      <c r="Q1756" s="24"/>
      <c r="R1756" s="10"/>
      <c r="S1756" s="10"/>
      <c r="T1756" s="10"/>
      <c r="U1756" s="10"/>
      <c r="V1756" s="6"/>
      <c r="W1756" s="6"/>
      <c r="X1756" s="10"/>
      <c r="Y1756" s="10"/>
      <c r="Z1756" s="10"/>
      <c r="AA1756" s="10"/>
      <c r="AB1756" s="10"/>
      <c r="AC1756" s="10"/>
      <c r="AD1756" s="1"/>
      <c r="AE1756" s="1"/>
      <c r="AF1756" s="16"/>
      <c r="AG1756" s="16"/>
      <c r="AH1756" s="3"/>
      <c r="AI1756" s="16"/>
      <c r="AJ1756" s="16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</row>
    <row r="1757" spans="1:73" s="2" customFormat="1" ht="15" customHeight="1" x14ac:dyDescent="0.25">
      <c r="A1757" s="29"/>
      <c r="B1757" s="18"/>
      <c r="C1757" s="24"/>
      <c r="D1757" s="20"/>
      <c r="E1757" s="87"/>
      <c r="F1757" s="25"/>
      <c r="G1757" s="18"/>
      <c r="H1757" s="18"/>
      <c r="I1757" s="1"/>
      <c r="J1757" s="1"/>
      <c r="K1757" s="18"/>
      <c r="L1757" s="1"/>
      <c r="M1757" s="1"/>
      <c r="N1757" s="18"/>
      <c r="O1757" s="18"/>
      <c r="P1757" s="8"/>
      <c r="Q1757" s="24"/>
      <c r="R1757" s="10"/>
      <c r="S1757" s="10"/>
      <c r="T1757" s="10"/>
      <c r="U1757" s="10"/>
      <c r="V1757" s="6"/>
      <c r="W1757" s="6"/>
      <c r="X1757" s="10"/>
      <c r="Y1757" s="10"/>
      <c r="Z1757" s="10"/>
      <c r="AA1757" s="10"/>
      <c r="AB1757" s="10"/>
      <c r="AC1757" s="10"/>
      <c r="AD1757" s="1"/>
      <c r="AE1757" s="1"/>
      <c r="AF1757" s="16"/>
      <c r="AG1757" s="16"/>
      <c r="AH1757" s="3"/>
      <c r="AI1757" s="16"/>
      <c r="AJ1757" s="16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</row>
    <row r="1758" spans="1:73" s="2" customFormat="1" ht="15" customHeight="1" x14ac:dyDescent="0.25">
      <c r="A1758" s="29"/>
      <c r="B1758" s="18"/>
      <c r="C1758" s="24"/>
      <c r="D1758" s="20"/>
      <c r="E1758" s="87"/>
      <c r="F1758" s="25"/>
      <c r="G1758" s="18"/>
      <c r="H1758" s="18"/>
      <c r="I1758" s="27"/>
      <c r="J1758" s="1"/>
      <c r="K1758" s="18"/>
      <c r="L1758" s="1"/>
      <c r="M1758" s="1"/>
      <c r="N1758" s="18"/>
      <c r="O1758" s="18"/>
      <c r="P1758" s="7"/>
      <c r="Q1758" s="24"/>
      <c r="R1758" s="10"/>
      <c r="S1758" s="10"/>
      <c r="T1758" s="10"/>
      <c r="U1758" s="10"/>
      <c r="V1758" s="7"/>
      <c r="W1758" s="7"/>
      <c r="X1758" s="10"/>
      <c r="Y1758" s="10"/>
      <c r="Z1758" s="10"/>
      <c r="AA1758" s="10"/>
      <c r="AB1758" s="10"/>
      <c r="AC1758" s="10"/>
      <c r="AD1758" s="1"/>
      <c r="AE1758" s="1"/>
      <c r="AF1758" s="10"/>
      <c r="AG1758" s="16"/>
      <c r="AH1758" s="3"/>
      <c r="AI1758" s="16"/>
      <c r="AJ1758" s="16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</row>
    <row r="1759" spans="1:73" s="2" customFormat="1" ht="15" customHeight="1" x14ac:dyDescent="0.25">
      <c r="A1759" s="29"/>
      <c r="B1759" s="18"/>
      <c r="C1759" s="24"/>
      <c r="D1759" s="20"/>
      <c r="E1759" s="87"/>
      <c r="F1759" s="25"/>
      <c r="G1759" s="18"/>
      <c r="H1759" s="18"/>
      <c r="I1759" s="1"/>
      <c r="J1759" s="1"/>
      <c r="K1759" s="18"/>
      <c r="L1759" s="1"/>
      <c r="M1759" s="1"/>
      <c r="N1759" s="18"/>
      <c r="O1759" s="18"/>
      <c r="P1759" s="7"/>
      <c r="Q1759" s="24"/>
      <c r="R1759" s="10"/>
      <c r="S1759" s="10"/>
      <c r="T1759" s="10"/>
      <c r="U1759" s="10"/>
      <c r="V1759" s="7"/>
      <c r="W1759" s="7"/>
      <c r="X1759" s="10"/>
      <c r="Y1759" s="10"/>
      <c r="Z1759" s="10"/>
      <c r="AA1759" s="10"/>
      <c r="AB1759" s="10"/>
      <c r="AC1759" s="10"/>
      <c r="AD1759" s="1"/>
      <c r="AE1759" s="1"/>
      <c r="AF1759" s="16"/>
      <c r="AG1759" s="16"/>
      <c r="AH1759" s="3"/>
      <c r="AI1759" s="16"/>
      <c r="AJ1759" s="16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</row>
    <row r="1760" spans="1:73" s="2" customFormat="1" ht="15" customHeight="1" x14ac:dyDescent="0.25">
      <c r="A1760" s="29"/>
      <c r="B1760" s="18"/>
      <c r="C1760" s="24"/>
      <c r="D1760" s="20"/>
      <c r="E1760" s="87"/>
      <c r="F1760" s="25"/>
      <c r="G1760" s="18"/>
      <c r="H1760" s="18"/>
      <c r="I1760" s="1"/>
      <c r="J1760" s="1"/>
      <c r="K1760" s="18"/>
      <c r="L1760" s="1"/>
      <c r="M1760" s="1"/>
      <c r="N1760" s="18"/>
      <c r="O1760" s="18"/>
      <c r="P1760" s="18"/>
      <c r="Q1760" s="24"/>
      <c r="R1760" s="10"/>
      <c r="S1760" s="10"/>
      <c r="T1760" s="10"/>
      <c r="U1760" s="10"/>
      <c r="V1760" s="8"/>
      <c r="W1760" s="8"/>
      <c r="X1760" s="10"/>
      <c r="Y1760" s="10"/>
      <c r="Z1760" s="10"/>
      <c r="AA1760" s="10"/>
      <c r="AB1760" s="10"/>
      <c r="AC1760" s="10"/>
      <c r="AD1760" s="1"/>
      <c r="AE1760" s="1"/>
      <c r="AF1760" s="16"/>
      <c r="AG1760" s="16"/>
      <c r="AH1760" s="3"/>
      <c r="AI1760" s="16"/>
      <c r="AJ1760" s="16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</row>
    <row r="1761" spans="1:73" s="2" customFormat="1" ht="15" customHeight="1" x14ac:dyDescent="0.25">
      <c r="A1761" s="29"/>
      <c r="B1761" s="18"/>
      <c r="C1761" s="24"/>
      <c r="D1761" s="20"/>
      <c r="E1761" s="87"/>
      <c r="F1761" s="25"/>
      <c r="G1761" s="18"/>
      <c r="H1761" s="18"/>
      <c r="I1761" s="1"/>
      <c r="J1761" s="1"/>
      <c r="K1761" s="18"/>
      <c r="L1761" s="1"/>
      <c r="M1761" s="1"/>
      <c r="N1761" s="18"/>
      <c r="O1761" s="18"/>
      <c r="P1761" s="19"/>
      <c r="Q1761" s="24"/>
      <c r="R1761" s="10"/>
      <c r="S1761" s="10"/>
      <c r="T1761" s="10"/>
      <c r="U1761" s="10"/>
      <c r="V1761" s="8"/>
      <c r="W1761" s="8"/>
      <c r="X1761" s="10"/>
      <c r="Y1761" s="10"/>
      <c r="Z1761" s="10"/>
      <c r="AA1761" s="10"/>
      <c r="AB1761" s="10"/>
      <c r="AC1761" s="10"/>
      <c r="AD1761" s="1"/>
      <c r="AE1761" s="1"/>
      <c r="AF1761" s="16"/>
      <c r="AG1761" s="16"/>
      <c r="AH1761" s="3"/>
      <c r="AI1761" s="16"/>
      <c r="AJ1761" s="16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</row>
    <row r="1762" spans="1:73" s="2" customFormat="1" ht="15" customHeight="1" x14ac:dyDescent="0.25">
      <c r="A1762" s="29"/>
      <c r="B1762" s="18"/>
      <c r="C1762" s="24"/>
      <c r="D1762" s="20"/>
      <c r="E1762" s="87"/>
      <c r="F1762" s="25"/>
      <c r="G1762" s="18"/>
      <c r="H1762" s="18"/>
      <c r="I1762" s="27"/>
      <c r="J1762" s="1"/>
      <c r="K1762" s="18"/>
      <c r="L1762" s="1"/>
      <c r="M1762" s="1"/>
      <c r="N1762" s="18"/>
      <c r="O1762" s="18"/>
      <c r="P1762" s="18"/>
      <c r="Q1762" s="24"/>
      <c r="R1762" s="10"/>
      <c r="S1762" s="10"/>
      <c r="T1762" s="10"/>
      <c r="U1762" s="10"/>
      <c r="V1762" s="7"/>
      <c r="W1762" s="7"/>
      <c r="X1762" s="10"/>
      <c r="Y1762" s="10"/>
      <c r="Z1762" s="10"/>
      <c r="AA1762" s="10"/>
      <c r="AB1762" s="10"/>
      <c r="AC1762" s="10"/>
      <c r="AD1762" s="1"/>
      <c r="AE1762" s="1"/>
      <c r="AF1762" s="16"/>
      <c r="AG1762" s="16"/>
      <c r="AH1762" s="3"/>
      <c r="AI1762" s="16"/>
      <c r="AJ1762" s="16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</row>
    <row r="1763" spans="1:73" s="2" customFormat="1" ht="15" customHeight="1" x14ac:dyDescent="0.25">
      <c r="A1763" s="29"/>
      <c r="B1763" s="18"/>
      <c r="C1763" s="24"/>
      <c r="D1763" s="20"/>
      <c r="E1763" s="87"/>
      <c r="F1763" s="25"/>
      <c r="G1763" s="18"/>
      <c r="H1763" s="18"/>
      <c r="I1763" s="1"/>
      <c r="J1763" s="1"/>
      <c r="K1763" s="18"/>
      <c r="L1763" s="1"/>
      <c r="M1763" s="1"/>
      <c r="N1763" s="18"/>
      <c r="O1763" s="18"/>
      <c r="P1763" s="19"/>
      <c r="Q1763" s="24"/>
      <c r="R1763" s="10"/>
      <c r="S1763" s="10"/>
      <c r="T1763" s="10"/>
      <c r="U1763" s="10"/>
      <c r="V1763" s="7"/>
      <c r="W1763" s="7"/>
      <c r="X1763" s="10"/>
      <c r="Y1763" s="10"/>
      <c r="Z1763" s="10"/>
      <c r="AA1763" s="10"/>
      <c r="AB1763" s="10"/>
      <c r="AC1763" s="10"/>
      <c r="AD1763" s="1"/>
      <c r="AE1763" s="1"/>
      <c r="AF1763" s="16"/>
      <c r="AG1763" s="16"/>
      <c r="AH1763" s="3"/>
      <c r="AI1763" s="16"/>
      <c r="AJ1763" s="16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</row>
    <row r="1764" spans="1:73" s="2" customFormat="1" ht="15" customHeight="1" x14ac:dyDescent="0.25">
      <c r="A1764" s="29"/>
      <c r="B1764" s="18"/>
      <c r="C1764" s="24"/>
      <c r="D1764" s="20"/>
      <c r="E1764" s="87"/>
      <c r="F1764" s="25"/>
      <c r="G1764" s="18"/>
      <c r="H1764" s="18"/>
      <c r="I1764" s="1"/>
      <c r="J1764" s="1"/>
      <c r="K1764" s="18"/>
      <c r="L1764" s="1"/>
      <c r="M1764" s="1"/>
      <c r="N1764" s="18"/>
      <c r="O1764" s="18"/>
      <c r="P1764" s="18"/>
      <c r="Q1764" s="113"/>
      <c r="R1764" s="10"/>
      <c r="S1764" s="10"/>
      <c r="T1764" s="10"/>
      <c r="U1764" s="10"/>
      <c r="V1764" s="1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</row>
    <row r="1765" spans="1:73" s="2" customFormat="1" ht="15" customHeight="1" x14ac:dyDescent="0.25">
      <c r="A1765" s="29"/>
      <c r="B1765" s="18"/>
      <c r="C1765" s="24"/>
      <c r="D1765" s="20"/>
      <c r="E1765" s="87"/>
      <c r="F1765" s="25"/>
      <c r="G1765" s="18"/>
      <c r="H1765" s="18"/>
      <c r="I1765" s="1"/>
      <c r="J1765" s="1"/>
      <c r="K1765" s="18"/>
      <c r="L1765" s="1"/>
      <c r="M1765" s="1"/>
      <c r="N1765" s="18"/>
      <c r="O1765" s="18"/>
      <c r="P1765" s="19"/>
      <c r="Q1765" s="113"/>
      <c r="R1765" s="10"/>
      <c r="S1765" s="10"/>
      <c r="T1765" s="10"/>
      <c r="U1765" s="10"/>
      <c r="V1765" s="1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</row>
    <row r="1766" spans="1:73" s="2" customFormat="1" ht="15" customHeight="1" x14ac:dyDescent="0.25">
      <c r="A1766" s="29"/>
      <c r="B1766" s="18"/>
      <c r="C1766" s="24"/>
      <c r="D1766" s="20"/>
      <c r="E1766" s="87"/>
      <c r="F1766" s="25"/>
      <c r="G1766" s="18"/>
      <c r="H1766" s="18"/>
      <c r="I1766" s="1"/>
      <c r="J1766" s="1"/>
      <c r="K1766" s="18"/>
      <c r="L1766" s="1"/>
      <c r="M1766" s="1"/>
      <c r="N1766" s="18"/>
      <c r="O1766" s="18"/>
      <c r="P1766" s="18"/>
      <c r="Q1766" s="122"/>
      <c r="R1766" s="10"/>
      <c r="S1766" s="10"/>
      <c r="T1766" s="10"/>
      <c r="U1766" s="10"/>
      <c r="V1766" s="1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</row>
    <row r="1767" spans="1:73" s="2" customFormat="1" ht="15" customHeight="1" x14ac:dyDescent="0.25">
      <c r="A1767" s="29"/>
      <c r="B1767" s="18"/>
      <c r="C1767" s="24"/>
      <c r="D1767" s="20"/>
      <c r="E1767" s="87"/>
      <c r="F1767" s="25"/>
      <c r="G1767" s="18"/>
      <c r="H1767" s="18"/>
      <c r="I1767" s="1"/>
      <c r="J1767" s="1"/>
      <c r="K1767" s="18"/>
      <c r="L1767" s="1"/>
      <c r="M1767" s="1"/>
      <c r="N1767" s="18"/>
      <c r="O1767" s="18"/>
      <c r="P1767" s="18"/>
      <c r="Q1767" s="113"/>
      <c r="R1767" s="10"/>
      <c r="S1767" s="10"/>
      <c r="T1767" s="10"/>
      <c r="U1767" s="10"/>
      <c r="V1767" s="1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</row>
    <row r="1768" spans="1:73" s="2" customFormat="1" ht="15" customHeight="1" x14ac:dyDescent="0.25">
      <c r="A1768" s="29"/>
      <c r="B1768" s="18"/>
      <c r="C1768" s="24"/>
      <c r="D1768" s="20"/>
      <c r="E1768" s="87"/>
      <c r="F1768" s="25"/>
      <c r="G1768" s="18"/>
      <c r="H1768" s="18"/>
      <c r="I1768" s="1"/>
      <c r="J1768" s="1"/>
      <c r="K1768" s="18"/>
      <c r="L1768" s="1"/>
      <c r="M1768" s="1"/>
      <c r="N1768" s="18"/>
      <c r="O1768" s="18"/>
      <c r="P1768" s="18"/>
      <c r="Q1768" s="113"/>
      <c r="R1768" s="10"/>
      <c r="S1768" s="10"/>
      <c r="T1768" s="10"/>
      <c r="U1768" s="10"/>
      <c r="V1768" s="1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</row>
    <row r="1769" spans="1:73" s="2" customFormat="1" ht="15" customHeight="1" x14ac:dyDescent="0.25">
      <c r="A1769" s="29"/>
      <c r="B1769" s="18"/>
      <c r="C1769" s="24"/>
      <c r="D1769" s="20"/>
      <c r="E1769" s="87"/>
      <c r="F1769" s="30"/>
      <c r="G1769" s="18"/>
      <c r="H1769" s="18"/>
      <c r="I1769" s="27"/>
      <c r="J1769" s="5"/>
      <c r="K1769" s="18"/>
      <c r="L1769" s="1"/>
      <c r="M1769" s="5"/>
      <c r="N1769" s="18"/>
      <c r="O1769" s="18"/>
      <c r="P1769" s="8"/>
      <c r="Q1769" s="122"/>
      <c r="R1769" s="10"/>
      <c r="S1769" s="10"/>
      <c r="T1769" s="10"/>
      <c r="U1769" s="10"/>
      <c r="V1769" s="1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</row>
    <row r="1770" spans="1:73" s="2" customFormat="1" ht="15" customHeight="1" x14ac:dyDescent="0.25">
      <c r="A1770" s="29"/>
      <c r="B1770" s="18"/>
      <c r="C1770" s="24"/>
      <c r="D1770" s="20"/>
      <c r="E1770" s="87"/>
      <c r="F1770" s="25"/>
      <c r="G1770" s="18"/>
      <c r="H1770" s="18"/>
      <c r="I1770" s="1"/>
      <c r="J1770" s="1"/>
      <c r="K1770" s="18"/>
      <c r="L1770" s="1"/>
      <c r="M1770" s="1"/>
      <c r="N1770" s="18"/>
      <c r="O1770" s="18"/>
      <c r="P1770" s="18"/>
      <c r="Q1770" s="122"/>
      <c r="R1770" s="10"/>
      <c r="S1770" s="10"/>
      <c r="T1770" s="10"/>
      <c r="U1770" s="10"/>
      <c r="V1770" s="1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</row>
    <row r="1771" spans="1:73" s="2" customFormat="1" ht="15" customHeight="1" x14ac:dyDescent="0.25">
      <c r="A1771" s="29"/>
      <c r="B1771" s="18"/>
      <c r="C1771" s="24"/>
      <c r="D1771" s="20"/>
      <c r="E1771" s="87"/>
      <c r="F1771" s="25"/>
      <c r="G1771" s="18"/>
      <c r="H1771" s="18"/>
      <c r="I1771" s="1"/>
      <c r="J1771" s="1"/>
      <c r="K1771" s="18"/>
      <c r="L1771" s="1"/>
      <c r="M1771" s="1"/>
      <c r="N1771" s="18"/>
      <c r="O1771" s="18"/>
      <c r="P1771" s="18"/>
      <c r="Q1771" s="122"/>
      <c r="R1771" s="10"/>
      <c r="S1771" s="10"/>
      <c r="T1771" s="10"/>
      <c r="U1771" s="10"/>
      <c r="V1771" s="1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</row>
    <row r="1772" spans="1:73" s="2" customFormat="1" ht="15" customHeight="1" x14ac:dyDescent="0.25">
      <c r="A1772" s="29"/>
      <c r="B1772" s="18"/>
      <c r="C1772" s="24"/>
      <c r="D1772" s="20"/>
      <c r="E1772" s="87"/>
      <c r="F1772" s="25"/>
      <c r="G1772" s="18"/>
      <c r="H1772" s="18"/>
      <c r="I1772" s="1"/>
      <c r="J1772" s="1"/>
      <c r="K1772" s="18"/>
      <c r="L1772" s="1"/>
      <c r="M1772" s="1"/>
      <c r="N1772" s="18"/>
      <c r="O1772" s="18"/>
      <c r="P1772" s="18"/>
      <c r="Q1772" s="122"/>
      <c r="R1772" s="10"/>
      <c r="S1772" s="10"/>
      <c r="T1772" s="10"/>
      <c r="U1772" s="10"/>
      <c r="V1772" s="1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</row>
    <row r="1773" spans="1:73" s="2" customFormat="1" ht="15" customHeight="1" x14ac:dyDescent="0.25">
      <c r="A1773" s="29"/>
      <c r="B1773" s="18"/>
      <c r="C1773" s="24"/>
      <c r="D1773" s="20"/>
      <c r="E1773" s="87"/>
      <c r="F1773" s="25"/>
      <c r="G1773" s="18"/>
      <c r="H1773" s="18"/>
      <c r="I1773" s="1"/>
      <c r="J1773" s="1"/>
      <c r="K1773" s="18"/>
      <c r="L1773" s="1"/>
      <c r="M1773" s="1"/>
      <c r="N1773" s="18"/>
      <c r="O1773" s="18"/>
      <c r="P1773" s="18"/>
      <c r="Q1773" s="113"/>
      <c r="R1773" s="10"/>
      <c r="S1773" s="10"/>
      <c r="T1773" s="10"/>
      <c r="U1773" s="10"/>
      <c r="V1773" s="1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</row>
    <row r="1774" spans="1:73" s="2" customFormat="1" ht="15" customHeight="1" x14ac:dyDescent="0.25">
      <c r="A1774" s="29"/>
      <c r="B1774" s="18"/>
      <c r="C1774" s="24"/>
      <c r="D1774" s="20"/>
      <c r="E1774" s="87"/>
      <c r="F1774" s="25"/>
      <c r="G1774" s="18"/>
      <c r="H1774" s="18"/>
      <c r="I1774" s="27"/>
      <c r="J1774" s="1"/>
      <c r="K1774" s="18"/>
      <c r="L1774" s="1"/>
      <c r="M1774" s="1"/>
      <c r="N1774" s="18"/>
      <c r="O1774" s="18"/>
      <c r="P1774" s="7"/>
      <c r="Q1774" s="113"/>
      <c r="R1774" s="10"/>
      <c r="S1774" s="10"/>
      <c r="T1774" s="10"/>
      <c r="U1774" s="10"/>
      <c r="V1774" s="1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</row>
    <row r="1775" spans="1:73" s="2" customFormat="1" ht="15" customHeight="1" x14ac:dyDescent="0.25">
      <c r="A1775" s="29"/>
      <c r="B1775" s="18"/>
      <c r="C1775" s="24"/>
      <c r="D1775" s="20"/>
      <c r="E1775" s="87"/>
      <c r="F1775" s="25"/>
      <c r="G1775" s="18"/>
      <c r="H1775" s="18"/>
      <c r="I1775" s="1"/>
      <c r="J1775" s="1"/>
      <c r="K1775" s="18"/>
      <c r="L1775" s="1"/>
      <c r="M1775" s="1"/>
      <c r="N1775" s="18"/>
      <c r="O1775" s="18"/>
      <c r="P1775" s="18"/>
      <c r="Q1775" s="113"/>
      <c r="R1775" s="10"/>
      <c r="S1775" s="10"/>
      <c r="T1775" s="10"/>
      <c r="U1775" s="10"/>
      <c r="V1775" s="1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</row>
    <row r="1776" spans="1:73" s="2" customFormat="1" ht="15" customHeight="1" x14ac:dyDescent="0.25">
      <c r="A1776" s="29"/>
      <c r="B1776" s="18"/>
      <c r="C1776" s="24"/>
      <c r="D1776" s="20"/>
      <c r="E1776" s="87"/>
      <c r="F1776" s="25"/>
      <c r="G1776" s="18"/>
      <c r="H1776" s="18"/>
      <c r="I1776" s="1"/>
      <c r="J1776" s="1"/>
      <c r="K1776" s="18"/>
      <c r="L1776" s="1"/>
      <c r="M1776" s="1"/>
      <c r="N1776" s="18"/>
      <c r="O1776" s="18"/>
      <c r="P1776" s="8"/>
      <c r="Q1776" s="115"/>
      <c r="R1776" s="10"/>
      <c r="S1776" s="10"/>
      <c r="T1776" s="10"/>
      <c r="U1776" s="10"/>
      <c r="V1776" s="1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</row>
    <row r="1777" spans="1:72" s="2" customFormat="1" ht="15" customHeight="1" x14ac:dyDescent="0.25">
      <c r="A1777" s="29"/>
      <c r="B1777" s="18"/>
      <c r="C1777" s="24"/>
      <c r="D1777" s="20"/>
      <c r="E1777" s="87"/>
      <c r="F1777" s="25"/>
      <c r="G1777" s="18"/>
      <c r="H1777" s="18"/>
      <c r="I1777" s="1"/>
      <c r="J1777" s="1"/>
      <c r="K1777" s="18"/>
      <c r="L1777" s="1"/>
      <c r="M1777" s="1"/>
      <c r="N1777" s="18"/>
      <c r="O1777" s="18"/>
      <c r="P1777" s="18"/>
      <c r="Q1777" s="115"/>
      <c r="R1777" s="10"/>
      <c r="S1777" s="10"/>
      <c r="T1777" s="10"/>
      <c r="U1777" s="10"/>
      <c r="V1777" s="1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</row>
    <row r="1778" spans="1:72" s="2" customFormat="1" ht="15" customHeight="1" x14ac:dyDescent="0.25">
      <c r="A1778" s="29"/>
      <c r="B1778" s="18"/>
      <c r="C1778" s="24"/>
      <c r="D1778" s="20"/>
      <c r="E1778" s="87"/>
      <c r="F1778" s="25"/>
      <c r="G1778" s="18"/>
      <c r="H1778" s="18"/>
      <c r="I1778" s="27"/>
      <c r="J1778" s="1"/>
      <c r="K1778" s="18"/>
      <c r="L1778" s="1"/>
      <c r="M1778" s="1"/>
      <c r="N1778" s="18"/>
      <c r="O1778" s="18"/>
      <c r="P1778" s="7"/>
      <c r="Q1778" s="115"/>
      <c r="R1778" s="10"/>
      <c r="S1778" s="10"/>
      <c r="T1778" s="10"/>
      <c r="U1778" s="10"/>
      <c r="V1778" s="1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</row>
    <row r="1779" spans="1:72" s="2" customFormat="1" ht="15" customHeight="1" x14ac:dyDescent="0.25">
      <c r="A1779" s="29"/>
      <c r="B1779" s="18"/>
      <c r="C1779" s="24"/>
      <c r="D1779" s="20"/>
      <c r="E1779" s="87"/>
      <c r="F1779" s="25"/>
      <c r="G1779" s="18"/>
      <c r="H1779" s="18"/>
      <c r="I1779" s="1"/>
      <c r="J1779" s="1"/>
      <c r="K1779" s="18"/>
      <c r="L1779" s="1"/>
      <c r="M1779" s="1"/>
      <c r="N1779" s="18"/>
      <c r="O1779" s="18"/>
      <c r="P1779" s="18"/>
      <c r="Q1779" s="115"/>
      <c r="R1779" s="10"/>
      <c r="S1779" s="10"/>
      <c r="T1779" s="10"/>
      <c r="U1779" s="10"/>
      <c r="V1779" s="1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</row>
    <row r="1780" spans="1:72" s="2" customFormat="1" ht="15" customHeight="1" x14ac:dyDescent="0.25">
      <c r="A1780" s="29"/>
      <c r="B1780" s="18"/>
      <c r="C1780" s="24"/>
      <c r="D1780" s="20"/>
      <c r="E1780" s="87"/>
      <c r="F1780" s="25"/>
      <c r="G1780" s="18"/>
      <c r="H1780" s="18"/>
      <c r="I1780" s="1"/>
      <c r="J1780" s="1"/>
      <c r="K1780" s="18"/>
      <c r="L1780" s="1"/>
      <c r="M1780" s="1"/>
      <c r="N1780" s="18"/>
      <c r="O1780" s="18"/>
      <c r="P1780" s="18"/>
      <c r="Q1780" s="115"/>
      <c r="R1780" s="10"/>
      <c r="S1780" s="10"/>
      <c r="T1780" s="10"/>
      <c r="U1780" s="10"/>
      <c r="V1780" s="1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</row>
    <row r="1781" spans="1:72" s="2" customFormat="1" ht="15" customHeight="1" x14ac:dyDescent="0.25">
      <c r="A1781" s="29"/>
      <c r="B1781" s="18"/>
      <c r="C1781" s="24"/>
      <c r="D1781" s="20"/>
      <c r="E1781" s="87"/>
      <c r="F1781" s="25"/>
      <c r="G1781" s="18"/>
      <c r="H1781" s="18"/>
      <c r="I1781" s="1"/>
      <c r="J1781" s="1"/>
      <c r="K1781" s="18"/>
      <c r="L1781" s="1"/>
      <c r="M1781" s="1"/>
      <c r="N1781" s="18"/>
      <c r="O1781" s="18"/>
      <c r="P1781" s="18"/>
      <c r="Q1781" s="115"/>
      <c r="R1781" s="10"/>
      <c r="S1781" s="10"/>
      <c r="T1781" s="10"/>
      <c r="U1781" s="10"/>
      <c r="V1781" s="1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</row>
    <row r="1782" spans="1:72" s="2" customFormat="1" ht="15" customHeight="1" x14ac:dyDescent="0.25">
      <c r="A1782" s="23"/>
      <c r="B1782" s="18"/>
      <c r="C1782" s="24"/>
      <c r="D1782" s="20"/>
      <c r="E1782" s="87"/>
      <c r="F1782" s="25"/>
      <c r="G1782" s="18"/>
      <c r="H1782" s="18"/>
      <c r="I1782" s="1"/>
      <c r="J1782" s="1"/>
      <c r="K1782" s="18"/>
      <c r="L1782" s="1"/>
      <c r="M1782" s="1"/>
      <c r="N1782" s="18"/>
      <c r="O1782" s="18"/>
      <c r="P1782" s="19"/>
      <c r="Q1782" s="24"/>
      <c r="R1782" s="10"/>
      <c r="S1782" s="10"/>
      <c r="T1782" s="10"/>
      <c r="U1782" s="10"/>
      <c r="V1782" s="1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</row>
    <row r="1783" spans="1:72" s="2" customFormat="1" ht="15" customHeight="1" x14ac:dyDescent="0.25">
      <c r="A1783" s="29"/>
      <c r="B1783" s="18"/>
      <c r="C1783" s="24"/>
      <c r="D1783" s="20"/>
      <c r="E1783" s="87"/>
      <c r="F1783" s="25"/>
      <c r="G1783" s="18"/>
      <c r="H1783" s="18"/>
      <c r="I1783" s="1"/>
      <c r="J1783" s="1"/>
      <c r="K1783" s="18"/>
      <c r="L1783" s="1"/>
      <c r="M1783" s="1"/>
      <c r="N1783" s="12"/>
      <c r="O1783" s="18"/>
      <c r="P1783" s="18"/>
      <c r="Q1783" s="115"/>
      <c r="R1783" s="10"/>
      <c r="S1783" s="10"/>
      <c r="T1783" s="10"/>
      <c r="U1783" s="10"/>
      <c r="V1783" s="1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</row>
    <row r="1784" spans="1:72" s="2" customFormat="1" ht="15" customHeight="1" x14ac:dyDescent="0.25">
      <c r="A1784" s="29"/>
      <c r="B1784" s="18"/>
      <c r="C1784" s="24"/>
      <c r="D1784" s="20"/>
      <c r="E1784" s="87"/>
      <c r="F1784" s="25"/>
      <c r="G1784" s="18"/>
      <c r="H1784" s="18"/>
      <c r="I1784" s="27"/>
      <c r="J1784" s="1"/>
      <c r="K1784" s="18"/>
      <c r="L1784" s="1"/>
      <c r="M1784" s="1"/>
      <c r="N1784" s="18"/>
      <c r="O1784" s="18"/>
      <c r="P1784" s="18"/>
      <c r="Q1784" s="113"/>
      <c r="R1784" s="10"/>
      <c r="S1784" s="10"/>
      <c r="T1784" s="10"/>
      <c r="U1784" s="10"/>
      <c r="V1784" s="1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</row>
    <row r="1785" spans="1:72" s="2" customFormat="1" ht="15" customHeight="1" x14ac:dyDescent="0.25">
      <c r="A1785" s="29"/>
      <c r="B1785" s="18"/>
      <c r="C1785" s="24"/>
      <c r="D1785" s="20"/>
      <c r="E1785" s="87"/>
      <c r="F1785" s="25"/>
      <c r="G1785" s="18"/>
      <c r="H1785" s="1"/>
      <c r="I1785" s="1"/>
      <c r="J1785" s="1"/>
      <c r="K1785" s="18"/>
      <c r="L1785" s="1"/>
      <c r="M1785" s="1"/>
      <c r="N1785" s="28"/>
      <c r="O1785" s="18"/>
      <c r="P1785" s="18"/>
      <c r="Q1785" s="122"/>
      <c r="R1785" s="10"/>
      <c r="S1785" s="10"/>
      <c r="T1785" s="10"/>
      <c r="U1785" s="10"/>
      <c r="V1785" s="1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</row>
    <row r="1786" spans="1:72" s="2" customFormat="1" ht="15" customHeight="1" x14ac:dyDescent="0.25">
      <c r="A1786" s="29"/>
      <c r="B1786" s="18"/>
      <c r="C1786" s="24"/>
      <c r="D1786" s="20"/>
      <c r="E1786" s="87"/>
      <c r="F1786" s="25"/>
      <c r="G1786" s="18"/>
      <c r="H1786" s="18"/>
      <c r="I1786" s="1"/>
      <c r="J1786" s="5"/>
      <c r="K1786" s="18"/>
      <c r="L1786" s="1"/>
      <c r="M1786" s="1"/>
      <c r="N1786" s="18"/>
      <c r="O1786" s="18"/>
      <c r="P1786" s="8"/>
      <c r="Q1786" s="122"/>
      <c r="R1786" s="10"/>
      <c r="S1786" s="10"/>
      <c r="T1786" s="10"/>
      <c r="U1786" s="10"/>
      <c r="V1786" s="1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</row>
    <row r="1787" spans="1:72" s="2" customFormat="1" ht="15" customHeight="1" x14ac:dyDescent="0.25">
      <c r="A1787" s="29"/>
      <c r="B1787" s="18"/>
      <c r="C1787" s="24"/>
      <c r="D1787" s="20"/>
      <c r="E1787" s="87"/>
      <c r="F1787" s="25"/>
      <c r="G1787" s="18"/>
      <c r="H1787" s="18"/>
      <c r="I1787" s="1"/>
      <c r="J1787" s="1"/>
      <c r="K1787" s="18"/>
      <c r="L1787" s="1"/>
      <c r="M1787" s="1"/>
      <c r="N1787" s="18"/>
      <c r="O1787" s="18"/>
      <c r="P1787" s="18"/>
      <c r="Q1787" s="122"/>
      <c r="R1787" s="10"/>
      <c r="S1787" s="10"/>
      <c r="T1787" s="10"/>
      <c r="U1787" s="10"/>
      <c r="V1787" s="1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</row>
    <row r="1788" spans="1:72" s="2" customFormat="1" ht="15" customHeight="1" x14ac:dyDescent="0.25">
      <c r="A1788" s="29"/>
      <c r="B1788" s="18"/>
      <c r="C1788" s="24"/>
      <c r="D1788" s="20"/>
      <c r="E1788" s="87"/>
      <c r="F1788" s="25"/>
      <c r="G1788" s="18"/>
      <c r="H1788" s="18"/>
      <c r="I1788" s="1"/>
      <c r="J1788" s="1"/>
      <c r="K1788" s="18"/>
      <c r="L1788" s="1"/>
      <c r="M1788" s="1"/>
      <c r="N1788" s="18"/>
      <c r="O1788" s="18"/>
      <c r="P1788" s="7"/>
      <c r="Q1788" s="113"/>
      <c r="R1788" s="10"/>
      <c r="S1788" s="10"/>
      <c r="T1788" s="10"/>
      <c r="U1788" s="10"/>
      <c r="V1788" s="1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</row>
    <row r="1789" spans="1:72" s="2" customFormat="1" ht="15" customHeight="1" x14ac:dyDescent="0.25">
      <c r="A1789" s="29"/>
      <c r="B1789" s="18"/>
      <c r="C1789" s="24"/>
      <c r="D1789" s="20"/>
      <c r="E1789" s="87"/>
      <c r="F1789" s="25"/>
      <c r="G1789" s="18"/>
      <c r="H1789" s="18"/>
      <c r="I1789" s="1"/>
      <c r="J1789" s="1"/>
      <c r="K1789" s="18"/>
      <c r="L1789" s="1"/>
      <c r="M1789" s="1"/>
      <c r="N1789" s="18"/>
      <c r="O1789" s="18"/>
      <c r="P1789" s="18"/>
      <c r="Q1789" s="113"/>
      <c r="R1789" s="10"/>
      <c r="S1789" s="10"/>
      <c r="T1789" s="10"/>
      <c r="U1789" s="10"/>
      <c r="V1789" s="1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</row>
    <row r="1790" spans="1:72" s="2" customFormat="1" ht="15" customHeight="1" x14ac:dyDescent="0.25">
      <c r="A1790" s="29"/>
      <c r="B1790" s="18"/>
      <c r="C1790" s="24"/>
      <c r="D1790" s="20"/>
      <c r="E1790" s="87"/>
      <c r="F1790" s="25"/>
      <c r="G1790" s="18"/>
      <c r="H1790" s="18"/>
      <c r="I1790" s="1"/>
      <c r="J1790" s="1"/>
      <c r="K1790" s="18"/>
      <c r="L1790" s="1"/>
      <c r="M1790" s="1"/>
      <c r="N1790" s="18"/>
      <c r="O1790" s="18"/>
      <c r="P1790" s="18"/>
      <c r="Q1790" s="113"/>
      <c r="R1790" s="10"/>
      <c r="S1790" s="10"/>
      <c r="T1790" s="10"/>
      <c r="U1790" s="10"/>
      <c r="V1790" s="1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</row>
    <row r="1791" spans="1:72" s="2" customFormat="1" ht="15" customHeight="1" x14ac:dyDescent="0.25">
      <c r="A1791" s="29"/>
      <c r="B1791" s="18"/>
      <c r="C1791" s="24"/>
      <c r="D1791" s="20"/>
      <c r="E1791" s="87"/>
      <c r="F1791" s="25"/>
      <c r="G1791" s="18"/>
      <c r="H1791" s="1"/>
      <c r="I1791" s="1"/>
      <c r="J1791" s="1"/>
      <c r="K1791" s="18"/>
      <c r="L1791" s="1"/>
      <c r="M1791" s="1"/>
      <c r="N1791" s="18"/>
      <c r="O1791" s="18"/>
      <c r="P1791" s="19"/>
      <c r="Q1791" s="113"/>
      <c r="R1791" s="10"/>
      <c r="S1791" s="10"/>
      <c r="T1791" s="10"/>
      <c r="U1791" s="10"/>
      <c r="V1791" s="1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</row>
    <row r="1792" spans="1:72" s="2" customFormat="1" ht="15" customHeight="1" x14ac:dyDescent="0.25">
      <c r="A1792" s="23"/>
      <c r="B1792" s="18"/>
      <c r="C1792" s="24"/>
      <c r="D1792" s="20"/>
      <c r="E1792" s="87"/>
      <c r="F1792" s="25"/>
      <c r="G1792" s="18"/>
      <c r="H1792" s="18"/>
      <c r="I1792" s="1"/>
      <c r="J1792" s="1"/>
      <c r="K1792" s="18"/>
      <c r="L1792" s="1"/>
      <c r="M1792" s="1"/>
      <c r="N1792" s="18"/>
      <c r="O1792" s="18"/>
      <c r="P1792" s="18"/>
      <c r="Q1792" s="115"/>
      <c r="R1792" s="10"/>
      <c r="S1792" s="10"/>
      <c r="T1792" s="10"/>
      <c r="U1792" s="10"/>
      <c r="V1792" s="1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</row>
    <row r="1793" spans="1:72" s="2" customFormat="1" ht="15" customHeight="1" x14ac:dyDescent="0.25">
      <c r="A1793" s="29"/>
      <c r="B1793" s="18"/>
      <c r="C1793" s="24"/>
      <c r="D1793" s="20"/>
      <c r="E1793" s="87"/>
      <c r="F1793" s="25"/>
      <c r="G1793" s="18"/>
      <c r="H1793" s="18"/>
      <c r="I1793" s="1"/>
      <c r="J1793" s="1"/>
      <c r="K1793" s="18"/>
      <c r="L1793" s="1"/>
      <c r="M1793" s="1"/>
      <c r="N1793" s="18"/>
      <c r="O1793" s="18"/>
      <c r="P1793" s="18"/>
      <c r="Q1793" s="115"/>
      <c r="R1793" s="10"/>
      <c r="S1793" s="10"/>
      <c r="T1793" s="10"/>
      <c r="U1793" s="10"/>
      <c r="V1793" s="1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</row>
    <row r="1794" spans="1:72" s="2" customFormat="1" ht="15" customHeight="1" x14ac:dyDescent="0.25">
      <c r="A1794" s="29"/>
      <c r="B1794" s="18"/>
      <c r="C1794" s="24"/>
      <c r="D1794" s="20"/>
      <c r="E1794" s="87"/>
      <c r="F1794" s="25"/>
      <c r="G1794" s="18"/>
      <c r="H1794" s="18"/>
      <c r="I1794" s="1"/>
      <c r="J1794" s="1"/>
      <c r="K1794" s="18"/>
      <c r="L1794" s="1"/>
      <c r="M1794" s="1"/>
      <c r="N1794" s="18"/>
      <c r="O1794" s="18"/>
      <c r="P1794" s="18"/>
      <c r="Q1794" s="115"/>
      <c r="R1794" s="10"/>
      <c r="S1794" s="10"/>
      <c r="T1794" s="10"/>
      <c r="U1794" s="10"/>
      <c r="V1794" s="5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</row>
    <row r="1795" spans="1:72" s="2" customFormat="1" ht="15" customHeight="1" x14ac:dyDescent="0.25">
      <c r="A1795" s="29"/>
      <c r="B1795" s="18"/>
      <c r="C1795" s="24"/>
      <c r="D1795" s="20"/>
      <c r="E1795" s="87"/>
      <c r="F1795" s="25"/>
      <c r="G1795" s="18"/>
      <c r="H1795" s="18"/>
      <c r="I1795" s="1"/>
      <c r="J1795" s="1"/>
      <c r="K1795" s="18"/>
      <c r="L1795" s="1"/>
      <c r="M1795" s="1"/>
      <c r="N1795" s="18"/>
      <c r="O1795" s="18"/>
      <c r="P1795" s="7"/>
      <c r="Q1795" s="115"/>
      <c r="R1795" s="10"/>
      <c r="S1795" s="10"/>
      <c r="T1795" s="10"/>
      <c r="U1795" s="10"/>
      <c r="V1795" s="5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</row>
    <row r="1796" spans="1:72" s="2" customFormat="1" ht="15" customHeight="1" x14ac:dyDescent="0.25">
      <c r="A1796" s="29"/>
      <c r="B1796" s="18"/>
      <c r="C1796" s="24"/>
      <c r="D1796" s="20"/>
      <c r="E1796" s="87"/>
      <c r="F1796" s="25"/>
      <c r="G1796" s="18"/>
      <c r="H1796" s="18"/>
      <c r="I1796" s="1"/>
      <c r="J1796" s="1"/>
      <c r="K1796" s="5"/>
      <c r="L1796" s="1"/>
      <c r="M1796" s="5"/>
      <c r="N1796" s="18"/>
      <c r="O1796" s="18"/>
      <c r="P1796" s="18"/>
      <c r="Q1796" s="115"/>
      <c r="R1796" s="10"/>
      <c r="S1796" s="10"/>
      <c r="T1796" s="10"/>
      <c r="U1796" s="10"/>
      <c r="V1796" s="1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</row>
    <row r="1797" spans="1:72" s="2" customFormat="1" ht="15" customHeight="1" x14ac:dyDescent="0.25">
      <c r="A1797" s="29"/>
      <c r="B1797" s="18"/>
      <c r="C1797" s="24"/>
      <c r="D1797" s="20"/>
      <c r="E1797" s="87"/>
      <c r="F1797" s="25"/>
      <c r="G1797" s="18"/>
      <c r="H1797" s="18"/>
      <c r="I1797" s="1"/>
      <c r="J1797" s="1"/>
      <c r="K1797" s="18"/>
      <c r="L1797" s="1"/>
      <c r="M1797" s="1"/>
      <c r="N1797" s="18"/>
      <c r="O1797" s="18"/>
      <c r="P1797" s="19"/>
      <c r="Q1797" s="115"/>
      <c r="R1797" s="10"/>
      <c r="S1797" s="10"/>
      <c r="T1797" s="10"/>
      <c r="U1797" s="10"/>
      <c r="V1797" s="1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</row>
    <row r="1798" spans="1:72" s="2" customFormat="1" ht="15" customHeight="1" x14ac:dyDescent="0.25">
      <c r="A1798" s="29"/>
      <c r="B1798" s="18"/>
      <c r="C1798" s="24"/>
      <c r="D1798" s="20"/>
      <c r="E1798" s="87"/>
      <c r="F1798" s="25"/>
      <c r="G1798" s="18"/>
      <c r="H1798" s="18"/>
      <c r="I1798" s="1"/>
      <c r="J1798" s="1"/>
      <c r="K1798" s="18"/>
      <c r="L1798" s="1"/>
      <c r="M1798" s="1"/>
      <c r="N1798" s="18"/>
      <c r="O1798" s="18"/>
      <c r="P1798" s="20"/>
      <c r="Q1798" s="24"/>
      <c r="R1798" s="10"/>
      <c r="S1798" s="10"/>
      <c r="T1798" s="10"/>
      <c r="U1798" s="10"/>
      <c r="V1798" s="1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</row>
    <row r="1799" spans="1:72" s="2" customFormat="1" ht="15" customHeight="1" x14ac:dyDescent="0.25">
      <c r="A1799" s="29"/>
      <c r="B1799" s="18"/>
      <c r="C1799" s="24"/>
      <c r="D1799" s="20"/>
      <c r="E1799" s="87"/>
      <c r="F1799" s="25"/>
      <c r="G1799" s="18"/>
      <c r="H1799" s="18"/>
      <c r="I1799" s="1"/>
      <c r="J1799" s="1"/>
      <c r="K1799" s="18"/>
      <c r="L1799" s="1"/>
      <c r="M1799" s="1"/>
      <c r="N1799" s="18"/>
      <c r="O1799" s="18"/>
      <c r="P1799" s="19"/>
      <c r="Q1799" s="124"/>
      <c r="R1799" s="10"/>
      <c r="S1799" s="10"/>
      <c r="T1799" s="10"/>
      <c r="U1799" s="10"/>
      <c r="V1799" s="1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</row>
    <row r="1800" spans="1:72" s="2" customFormat="1" ht="15" customHeight="1" x14ac:dyDescent="0.25">
      <c r="A1800" s="29"/>
      <c r="B1800" s="18"/>
      <c r="C1800" s="24"/>
      <c r="D1800" s="20"/>
      <c r="E1800" s="87"/>
      <c r="F1800" s="25"/>
      <c r="G1800" s="18"/>
      <c r="H1800" s="18"/>
      <c r="I1800" s="1"/>
      <c r="J1800" s="1"/>
      <c r="K1800" s="18"/>
      <c r="L1800" s="1"/>
      <c r="M1800" s="1"/>
      <c r="N1800" s="18"/>
      <c r="O1800" s="18"/>
      <c r="P1800" s="18"/>
      <c r="Q1800" s="24"/>
      <c r="R1800" s="10"/>
      <c r="S1800" s="10"/>
      <c r="T1800" s="10"/>
      <c r="U1800" s="10"/>
      <c r="V1800" s="1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</row>
    <row r="1801" spans="1:72" s="2" customFormat="1" ht="15" customHeight="1" x14ac:dyDescent="0.25">
      <c r="A1801" s="29"/>
      <c r="B1801" s="18"/>
      <c r="C1801" s="24"/>
      <c r="D1801" s="20"/>
      <c r="E1801" s="87"/>
      <c r="F1801" s="25"/>
      <c r="G1801" s="18"/>
      <c r="H1801" s="5"/>
      <c r="I1801" s="5"/>
      <c r="J1801" s="1"/>
      <c r="K1801" s="18"/>
      <c r="L1801" s="1"/>
      <c r="M1801" s="1"/>
      <c r="N1801" s="18"/>
      <c r="O1801" s="18"/>
      <c r="P1801" s="7"/>
      <c r="Q1801" s="24"/>
      <c r="R1801" s="10"/>
      <c r="S1801" s="10"/>
      <c r="T1801" s="10"/>
      <c r="U1801" s="10"/>
      <c r="V1801" s="1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</row>
    <row r="1802" spans="1:72" s="2" customFormat="1" ht="15" customHeight="1" x14ac:dyDescent="0.25">
      <c r="A1802" s="29"/>
      <c r="B1802" s="18"/>
      <c r="C1802" s="26"/>
      <c r="D1802" s="20"/>
      <c r="E1802" s="87"/>
      <c r="F1802" s="25"/>
      <c r="G1802" s="18"/>
      <c r="H1802" s="18"/>
      <c r="I1802" s="27"/>
      <c r="J1802" s="1"/>
      <c r="K1802" s="18"/>
      <c r="L1802" s="1"/>
      <c r="M1802" s="1"/>
      <c r="N1802" s="18"/>
      <c r="O1802" s="18"/>
      <c r="P1802" s="8"/>
      <c r="Q1802" s="113"/>
      <c r="R1802" s="10"/>
      <c r="S1802" s="10"/>
      <c r="T1802" s="10"/>
      <c r="U1802" s="10"/>
      <c r="V1802" s="1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</row>
    <row r="1803" spans="1:72" s="2" customFormat="1" ht="15" customHeight="1" x14ac:dyDescent="0.25">
      <c r="A1803" s="29"/>
      <c r="B1803" s="18"/>
      <c r="C1803" s="24"/>
      <c r="D1803" s="20"/>
      <c r="E1803" s="87"/>
      <c r="F1803" s="25"/>
      <c r="G1803" s="18"/>
      <c r="H1803" s="18"/>
      <c r="I1803" s="1"/>
      <c r="J1803" s="1"/>
      <c r="K1803" s="5"/>
      <c r="L1803" s="1"/>
      <c r="M1803" s="5"/>
      <c r="N1803" s="18"/>
      <c r="O1803" s="18"/>
      <c r="P1803" s="18"/>
      <c r="Q1803" s="122"/>
      <c r="R1803" s="10"/>
      <c r="S1803" s="10"/>
      <c r="T1803" s="10"/>
      <c r="U1803" s="10"/>
      <c r="V1803" s="1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</row>
    <row r="1804" spans="1:72" s="2" customFormat="1" ht="15" customHeight="1" x14ac:dyDescent="0.25">
      <c r="A1804" s="29"/>
      <c r="B1804" s="18"/>
      <c r="C1804" s="24"/>
      <c r="D1804" s="20"/>
      <c r="E1804" s="87"/>
      <c r="F1804" s="25"/>
      <c r="G1804" s="18"/>
      <c r="H1804" s="18"/>
      <c r="I1804" s="1"/>
      <c r="J1804" s="1"/>
      <c r="K1804" s="1"/>
      <c r="L1804" s="1"/>
      <c r="M1804" s="1"/>
      <c r="N1804" s="18"/>
      <c r="O1804" s="18"/>
      <c r="P1804" s="18"/>
      <c r="Q1804" s="122"/>
      <c r="R1804" s="10"/>
      <c r="S1804" s="10"/>
      <c r="T1804" s="10"/>
      <c r="U1804" s="10"/>
      <c r="V1804" s="1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</row>
    <row r="1805" spans="1:72" s="2" customFormat="1" ht="15" customHeight="1" x14ac:dyDescent="0.25">
      <c r="A1805" s="29"/>
      <c r="B1805" s="18"/>
      <c r="C1805" s="24"/>
      <c r="D1805" s="20"/>
      <c r="E1805" s="87"/>
      <c r="F1805" s="25"/>
      <c r="G1805" s="18"/>
      <c r="H1805" s="18"/>
      <c r="I1805" s="1"/>
      <c r="J1805" s="1"/>
      <c r="K1805" s="18"/>
      <c r="L1805" s="1"/>
      <c r="M1805" s="1"/>
      <c r="N1805" s="18"/>
      <c r="O1805" s="18"/>
      <c r="P1805" s="18"/>
      <c r="Q1805" s="113"/>
      <c r="R1805" s="10"/>
      <c r="S1805" s="10"/>
      <c r="T1805" s="10"/>
      <c r="U1805" s="10"/>
      <c r="V1805" s="1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</row>
    <row r="1806" spans="1:72" s="2" customFormat="1" ht="15" customHeight="1" x14ac:dyDescent="0.25">
      <c r="A1806" s="29"/>
      <c r="B1806" s="18"/>
      <c r="C1806" s="24"/>
      <c r="D1806" s="20"/>
      <c r="E1806" s="87"/>
      <c r="F1806" s="25"/>
      <c r="G1806" s="18"/>
      <c r="H1806" s="18"/>
      <c r="I1806" s="1"/>
      <c r="J1806" s="1"/>
      <c r="K1806" s="18"/>
      <c r="L1806" s="1"/>
      <c r="M1806" s="1"/>
      <c r="N1806" s="18"/>
      <c r="O1806" s="18"/>
      <c r="P1806" s="20"/>
      <c r="Q1806" s="113"/>
      <c r="R1806" s="10"/>
      <c r="S1806" s="10"/>
      <c r="T1806" s="10"/>
      <c r="U1806" s="10"/>
      <c r="V1806" s="1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</row>
    <row r="1807" spans="1:72" s="2" customFormat="1" ht="15" customHeight="1" x14ac:dyDescent="0.25">
      <c r="A1807" s="29"/>
      <c r="B1807" s="18"/>
      <c r="C1807" s="24"/>
      <c r="D1807" s="20"/>
      <c r="E1807" s="87"/>
      <c r="F1807" s="25"/>
      <c r="G1807" s="18"/>
      <c r="H1807" s="18"/>
      <c r="I1807" s="1"/>
      <c r="J1807" s="1"/>
      <c r="K1807" s="18"/>
      <c r="L1807" s="1"/>
      <c r="M1807" s="1"/>
      <c r="N1807" s="18"/>
      <c r="O1807" s="18"/>
      <c r="P1807" s="18"/>
      <c r="Q1807" s="122"/>
      <c r="R1807" s="10"/>
      <c r="S1807" s="10"/>
      <c r="T1807" s="10"/>
      <c r="U1807" s="10"/>
      <c r="V1807" s="1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</row>
    <row r="1808" spans="1:72" s="2" customFormat="1" ht="15" customHeight="1" x14ac:dyDescent="0.25">
      <c r="A1808" s="29"/>
      <c r="B1808" s="18"/>
      <c r="C1808" s="24"/>
      <c r="D1808" s="20"/>
      <c r="E1808" s="87"/>
      <c r="F1808" s="25"/>
      <c r="G1808" s="18"/>
      <c r="H1808" s="1"/>
      <c r="I1808" s="1"/>
      <c r="J1808" s="1"/>
      <c r="K1808" s="18"/>
      <c r="L1808" s="1"/>
      <c r="M1808" s="1"/>
      <c r="N1808" s="18"/>
      <c r="O1808" s="18"/>
      <c r="P1808" s="18"/>
      <c r="Q1808" s="113"/>
      <c r="R1808" s="10"/>
      <c r="S1808" s="10"/>
      <c r="T1808" s="10"/>
      <c r="U1808" s="10"/>
      <c r="V1808" s="1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</row>
    <row r="1809" spans="1:72" s="2" customFormat="1" ht="15" customHeight="1" x14ac:dyDescent="0.25">
      <c r="A1809" s="29"/>
      <c r="B1809" s="18"/>
      <c r="C1809" s="24"/>
      <c r="D1809" s="20"/>
      <c r="E1809" s="87"/>
      <c r="F1809" s="30"/>
      <c r="G1809" s="18"/>
      <c r="H1809" s="18"/>
      <c r="I1809" s="1"/>
      <c r="J1809" s="5"/>
      <c r="K1809" s="18"/>
      <c r="L1809" s="1"/>
      <c r="M1809" s="5"/>
      <c r="N1809" s="18"/>
      <c r="O1809" s="18"/>
      <c r="P1809" s="18"/>
      <c r="Q1809" s="113"/>
      <c r="R1809" s="10"/>
      <c r="S1809" s="10"/>
      <c r="T1809" s="10"/>
      <c r="U1809" s="10"/>
      <c r="V1809" s="1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</row>
    <row r="1810" spans="1:72" s="2" customFormat="1" ht="15" customHeight="1" x14ac:dyDescent="0.25">
      <c r="A1810" s="29"/>
      <c r="B1810" s="18"/>
      <c r="C1810" s="20"/>
      <c r="D1810" s="20"/>
      <c r="E1810" s="87"/>
      <c r="F1810" s="25"/>
      <c r="G1810" s="18"/>
      <c r="H1810" s="18"/>
      <c r="I1810" s="1"/>
      <c r="J1810" s="1"/>
      <c r="K1810" s="18"/>
      <c r="L1810" s="1"/>
      <c r="M1810" s="1"/>
      <c r="N1810" s="18"/>
      <c r="O1810" s="18"/>
      <c r="P1810" s="18"/>
      <c r="Q1810" s="113"/>
      <c r="R1810" s="10"/>
      <c r="S1810" s="10"/>
      <c r="T1810" s="10"/>
      <c r="U1810" s="10"/>
      <c r="V1810" s="1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</row>
    <row r="1811" spans="1:72" s="2" customFormat="1" ht="15" customHeight="1" x14ac:dyDescent="0.25">
      <c r="A1811" s="29"/>
      <c r="B1811" s="18"/>
      <c r="C1811" s="24"/>
      <c r="D1811" s="20"/>
      <c r="E1811" s="87"/>
      <c r="F1811" s="25"/>
      <c r="G1811" s="18"/>
      <c r="H1811" s="18"/>
      <c r="I1811" s="1"/>
      <c r="J1811" s="1"/>
      <c r="K1811" s="18"/>
      <c r="L1811" s="1"/>
      <c r="M1811" s="1"/>
      <c r="N1811" s="18"/>
      <c r="O1811" s="18"/>
      <c r="P1811" s="18"/>
      <c r="Q1811" s="113"/>
      <c r="R1811" s="10"/>
      <c r="S1811" s="10"/>
      <c r="T1811" s="10"/>
      <c r="U1811" s="10"/>
      <c r="V1811" s="1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</row>
    <row r="1812" spans="1:72" s="2" customFormat="1" ht="15" customHeight="1" x14ac:dyDescent="0.25">
      <c r="A1812" s="29"/>
      <c r="B1812" s="18"/>
      <c r="C1812" s="24"/>
      <c r="D1812" s="20"/>
      <c r="E1812" s="87"/>
      <c r="F1812" s="25"/>
      <c r="G1812" s="18"/>
      <c r="H1812" s="18"/>
      <c r="I1812" s="1"/>
      <c r="J1812" s="1"/>
      <c r="K1812" s="18"/>
      <c r="L1812" s="1"/>
      <c r="M1812" s="1"/>
      <c r="N1812" s="18"/>
      <c r="O1812" s="18"/>
      <c r="P1812" s="8"/>
      <c r="Q1812" s="113"/>
      <c r="R1812" s="10"/>
      <c r="S1812" s="10"/>
      <c r="T1812" s="10"/>
      <c r="U1812" s="10"/>
      <c r="V1812" s="1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</row>
    <row r="1813" spans="1:72" s="2" customFormat="1" ht="15" customHeight="1" x14ac:dyDescent="0.25">
      <c r="A1813" s="29"/>
      <c r="B1813" s="18"/>
      <c r="C1813" s="24"/>
      <c r="D1813" s="20"/>
      <c r="E1813" s="87"/>
      <c r="F1813" s="25"/>
      <c r="G1813" s="18"/>
      <c r="H1813" s="18"/>
      <c r="I1813" s="1"/>
      <c r="J1813" s="1"/>
      <c r="K1813" s="18"/>
      <c r="L1813" s="1"/>
      <c r="M1813" s="1"/>
      <c r="N1813" s="12"/>
      <c r="O1813" s="18"/>
      <c r="P1813" s="18"/>
      <c r="Q1813" s="113"/>
      <c r="R1813" s="10"/>
      <c r="S1813" s="10"/>
      <c r="T1813" s="10"/>
      <c r="U1813" s="10"/>
      <c r="V1813" s="1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</row>
    <row r="1814" spans="1:72" s="2" customFormat="1" ht="15" customHeight="1" x14ac:dyDescent="0.25">
      <c r="A1814" s="29"/>
      <c r="B1814" s="18"/>
      <c r="C1814" s="24"/>
      <c r="D1814" s="20"/>
      <c r="E1814" s="87"/>
      <c r="F1814" s="25"/>
      <c r="G1814" s="18"/>
      <c r="H1814" s="18"/>
      <c r="I1814" s="1"/>
      <c r="J1814" s="1"/>
      <c r="K1814" s="18"/>
      <c r="L1814" s="1"/>
      <c r="M1814" s="1"/>
      <c r="N1814" s="18"/>
      <c r="O1814" s="18"/>
      <c r="P1814" s="18"/>
      <c r="Q1814" s="122"/>
      <c r="R1814" s="10"/>
      <c r="S1814" s="10"/>
      <c r="T1814" s="10"/>
      <c r="U1814" s="10"/>
      <c r="V1814" s="1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</row>
    <row r="1815" spans="1:72" s="2" customFormat="1" ht="15" customHeight="1" x14ac:dyDescent="0.25">
      <c r="A1815" s="29"/>
      <c r="B1815" s="18"/>
      <c r="C1815" s="24"/>
      <c r="D1815" s="20"/>
      <c r="E1815" s="87"/>
      <c r="F1815" s="25"/>
      <c r="G1815" s="18"/>
      <c r="H1815" s="18"/>
      <c r="I1815" s="1"/>
      <c r="J1815" s="1"/>
      <c r="K1815" s="18"/>
      <c r="L1815" s="1"/>
      <c r="M1815" s="1"/>
      <c r="N1815" s="18"/>
      <c r="O1815" s="18"/>
      <c r="P1815" s="18"/>
      <c r="Q1815" s="113"/>
      <c r="R1815" s="10"/>
      <c r="S1815" s="10"/>
      <c r="T1815" s="10"/>
      <c r="U1815" s="10"/>
      <c r="V1815" s="1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</row>
    <row r="1816" spans="1:72" s="2" customFormat="1" ht="15" customHeight="1" x14ac:dyDescent="0.25">
      <c r="A1816" s="29"/>
      <c r="B1816" s="18"/>
      <c r="C1816" s="24"/>
      <c r="D1816" s="20"/>
      <c r="E1816" s="87"/>
      <c r="F1816" s="25"/>
      <c r="G1816" s="18"/>
      <c r="H1816" s="18"/>
      <c r="I1816" s="1"/>
      <c r="J1816" s="1"/>
      <c r="K1816" s="18"/>
      <c r="L1816" s="1"/>
      <c r="M1816" s="1"/>
      <c r="N1816" s="18"/>
      <c r="O1816" s="18"/>
      <c r="P1816" s="8"/>
      <c r="Q1816" s="113"/>
      <c r="R1816" s="10"/>
      <c r="S1816" s="10"/>
      <c r="T1816" s="10"/>
      <c r="U1816" s="10"/>
      <c r="V1816" s="1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</row>
    <row r="1817" spans="1:72" s="2" customFormat="1" ht="15" customHeight="1" x14ac:dyDescent="0.25">
      <c r="A1817" s="29"/>
      <c r="B1817" s="18"/>
      <c r="C1817" s="24"/>
      <c r="D1817" s="20"/>
      <c r="E1817" s="87"/>
      <c r="F1817" s="25"/>
      <c r="G1817" s="18"/>
      <c r="H1817" s="18"/>
      <c r="I1817" s="1"/>
      <c r="J1817" s="1"/>
      <c r="K1817" s="18"/>
      <c r="L1817" s="1"/>
      <c r="M1817" s="1"/>
      <c r="N1817" s="18"/>
      <c r="O1817" s="18"/>
      <c r="P1817" s="18"/>
      <c r="Q1817" s="113"/>
      <c r="R1817" s="10"/>
      <c r="S1817" s="10"/>
      <c r="T1817" s="10"/>
      <c r="U1817" s="10"/>
      <c r="V1817" s="1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</row>
    <row r="1818" spans="1:72" s="2" customFormat="1" ht="15" customHeight="1" x14ac:dyDescent="0.25">
      <c r="A1818" s="29"/>
      <c r="B1818" s="18"/>
      <c r="C1818" s="24"/>
      <c r="D1818" s="20"/>
      <c r="E1818" s="87"/>
      <c r="F1818" s="25"/>
      <c r="G1818" s="18"/>
      <c r="H1818" s="18"/>
      <c r="I1818" s="1"/>
      <c r="J1818" s="1"/>
      <c r="K1818" s="18"/>
      <c r="L1818" s="1"/>
      <c r="M1818" s="1"/>
      <c r="N1818" s="18"/>
      <c r="O1818" s="18"/>
      <c r="P1818" s="18"/>
      <c r="Q1818" s="113"/>
      <c r="R1818" s="10"/>
      <c r="S1818" s="10"/>
      <c r="T1818" s="10"/>
      <c r="U1818" s="10"/>
      <c r="V1818" s="1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</row>
    <row r="1819" spans="1:72" s="2" customFormat="1" ht="15" customHeight="1" x14ac:dyDescent="0.25">
      <c r="A1819" s="29"/>
      <c r="B1819" s="18"/>
      <c r="C1819" s="32"/>
      <c r="D1819" s="20"/>
      <c r="E1819" s="87"/>
      <c r="F1819" s="25"/>
      <c r="G1819" s="18"/>
      <c r="H1819" s="18"/>
      <c r="I1819" s="1"/>
      <c r="J1819" s="1"/>
      <c r="K1819" s="18"/>
      <c r="L1819" s="1"/>
      <c r="M1819" s="1"/>
      <c r="N1819" s="13"/>
      <c r="O1819" s="5"/>
      <c r="P1819" s="18"/>
      <c r="Q1819" s="20"/>
      <c r="R1819" s="10"/>
      <c r="S1819" s="10"/>
      <c r="T1819" s="10"/>
      <c r="U1819" s="10"/>
      <c r="V1819" s="1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</row>
    <row r="1820" spans="1:72" s="2" customFormat="1" ht="15" customHeight="1" x14ac:dyDescent="0.25">
      <c r="A1820" s="29"/>
      <c r="B1820" s="18"/>
      <c r="C1820" s="24"/>
      <c r="D1820" s="20"/>
      <c r="E1820" s="87"/>
      <c r="F1820" s="25"/>
      <c r="G1820" s="18"/>
      <c r="H1820" s="18"/>
      <c r="I1820" s="1"/>
      <c r="J1820" s="1"/>
      <c r="K1820" s="18"/>
      <c r="L1820" s="1"/>
      <c r="M1820" s="1"/>
      <c r="N1820" s="18"/>
      <c r="O1820" s="18"/>
      <c r="P1820" s="18"/>
      <c r="Q1820" s="113"/>
      <c r="R1820" s="10"/>
      <c r="S1820" s="10"/>
      <c r="T1820" s="10"/>
      <c r="U1820" s="10"/>
      <c r="V1820" s="1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</row>
    <row r="1821" spans="1:72" s="2" customFormat="1" ht="15" customHeight="1" x14ac:dyDescent="0.25">
      <c r="A1821" s="29"/>
      <c r="B1821" s="18"/>
      <c r="C1821" s="24"/>
      <c r="D1821" s="20"/>
      <c r="E1821" s="87"/>
      <c r="F1821" s="25"/>
      <c r="G1821" s="18"/>
      <c r="H1821" s="18"/>
      <c r="I1821" s="1"/>
      <c r="J1821" s="1"/>
      <c r="K1821" s="18"/>
      <c r="L1821" s="1"/>
      <c r="M1821" s="1"/>
      <c r="N1821" s="18"/>
      <c r="O1821" s="18"/>
      <c r="P1821" s="18"/>
      <c r="Q1821" s="113"/>
      <c r="R1821" s="10"/>
      <c r="S1821" s="10"/>
      <c r="T1821" s="10"/>
      <c r="U1821" s="10"/>
      <c r="V1821" s="1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</row>
    <row r="1822" spans="1:72" s="2" customFormat="1" ht="15" customHeight="1" x14ac:dyDescent="0.25">
      <c r="A1822" s="23"/>
      <c r="B1822" s="18"/>
      <c r="C1822" s="24"/>
      <c r="D1822" s="20"/>
      <c r="E1822" s="87"/>
      <c r="F1822" s="30"/>
      <c r="G1822" s="18"/>
      <c r="H1822" s="18"/>
      <c r="I1822" s="1"/>
      <c r="J1822" s="5"/>
      <c r="K1822" s="18"/>
      <c r="L1822" s="1"/>
      <c r="M1822" s="1"/>
      <c r="N1822" s="18"/>
      <c r="O1822" s="18"/>
      <c r="P1822" s="20"/>
      <c r="Q1822" s="115"/>
      <c r="R1822" s="10"/>
      <c r="S1822" s="10"/>
      <c r="T1822" s="10"/>
      <c r="U1822" s="10"/>
      <c r="V1822" s="1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</row>
    <row r="1823" spans="1:72" s="2" customFormat="1" ht="15" customHeight="1" x14ac:dyDescent="0.25">
      <c r="A1823" s="29"/>
      <c r="B1823" s="18"/>
      <c r="C1823" s="24"/>
      <c r="D1823" s="20"/>
      <c r="E1823" s="87"/>
      <c r="F1823" s="30"/>
      <c r="G1823" s="18"/>
      <c r="H1823" s="1"/>
      <c r="I1823" s="1"/>
      <c r="J1823" s="5"/>
      <c r="K1823" s="18"/>
      <c r="L1823" s="1"/>
      <c r="M1823" s="5"/>
      <c r="N1823" s="18"/>
      <c r="O1823" s="18"/>
      <c r="P1823" s="20"/>
      <c r="Q1823" s="115"/>
      <c r="R1823" s="10"/>
      <c r="S1823" s="10"/>
      <c r="T1823" s="10"/>
      <c r="U1823" s="10"/>
      <c r="V1823" s="1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</row>
    <row r="1824" spans="1:72" s="2" customFormat="1" ht="15" customHeight="1" x14ac:dyDescent="0.25">
      <c r="A1824" s="29"/>
      <c r="B1824" s="18"/>
      <c r="C1824" s="24"/>
      <c r="D1824" s="20"/>
      <c r="E1824" s="87"/>
      <c r="F1824" s="25"/>
      <c r="G1824" s="18"/>
      <c r="H1824" s="18"/>
      <c r="I1824" s="1"/>
      <c r="J1824" s="1"/>
      <c r="K1824" s="18"/>
      <c r="L1824" s="1"/>
      <c r="M1824" s="1"/>
      <c r="N1824" s="18"/>
      <c r="O1824" s="18"/>
      <c r="P1824" s="18"/>
      <c r="Q1824" s="115"/>
      <c r="R1824" s="10"/>
      <c r="S1824" s="10"/>
      <c r="T1824" s="10"/>
      <c r="U1824" s="10"/>
      <c r="V1824" s="1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</row>
    <row r="1825" spans="1:72" s="2" customFormat="1" ht="15" customHeight="1" x14ac:dyDescent="0.25">
      <c r="A1825" s="29"/>
      <c r="B1825" s="18"/>
      <c r="C1825" s="24"/>
      <c r="D1825" s="20"/>
      <c r="E1825" s="87"/>
      <c r="F1825" s="25"/>
      <c r="G1825" s="18"/>
      <c r="H1825" s="18"/>
      <c r="I1825" s="5"/>
      <c r="J1825" s="1"/>
      <c r="K1825" s="18"/>
      <c r="L1825" s="1"/>
      <c r="M1825" s="1"/>
      <c r="N1825" s="18"/>
      <c r="O1825" s="18"/>
      <c r="P1825" s="20"/>
      <c r="Q1825" s="115"/>
      <c r="R1825" s="10"/>
      <c r="S1825" s="10"/>
      <c r="T1825" s="10"/>
      <c r="U1825" s="10"/>
      <c r="V1825" s="1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</row>
    <row r="1826" spans="1:72" s="2" customFormat="1" ht="15" customHeight="1" x14ac:dyDescent="0.25">
      <c r="A1826" s="29"/>
      <c r="B1826" s="18"/>
      <c r="C1826" s="24"/>
      <c r="D1826" s="20"/>
      <c r="E1826" s="87"/>
      <c r="F1826" s="25"/>
      <c r="G1826" s="18"/>
      <c r="H1826" s="1"/>
      <c r="I1826" s="1"/>
      <c r="J1826" s="1"/>
      <c r="K1826" s="18"/>
      <c r="L1826" s="1"/>
      <c r="M1826" s="1"/>
      <c r="N1826" s="18"/>
      <c r="O1826" s="18"/>
      <c r="P1826" s="19"/>
      <c r="Q1826" s="115"/>
      <c r="R1826" s="10"/>
      <c r="S1826" s="10"/>
      <c r="T1826" s="10"/>
      <c r="U1826" s="10"/>
      <c r="V1826" s="1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</row>
    <row r="1827" spans="1:72" s="2" customFormat="1" ht="15" customHeight="1" x14ac:dyDescent="0.25">
      <c r="A1827" s="29"/>
      <c r="B1827" s="18"/>
      <c r="C1827" s="24"/>
      <c r="D1827" s="20"/>
      <c r="E1827" s="87"/>
      <c r="F1827" s="25"/>
      <c r="G1827" s="18"/>
      <c r="H1827" s="18"/>
      <c r="I1827" s="1"/>
      <c r="J1827" s="1"/>
      <c r="K1827" s="18"/>
      <c r="L1827" s="1"/>
      <c r="M1827" s="1"/>
      <c r="N1827" s="28"/>
      <c r="O1827" s="18"/>
      <c r="P1827" s="18"/>
      <c r="Q1827" s="115"/>
      <c r="R1827" s="10"/>
      <c r="S1827" s="10"/>
      <c r="T1827" s="10"/>
      <c r="U1827" s="10"/>
      <c r="V1827" s="1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</row>
    <row r="1828" spans="1:72" s="2" customFormat="1" ht="15" customHeight="1" x14ac:dyDescent="0.25">
      <c r="A1828" s="29"/>
      <c r="B1828" s="18"/>
      <c r="C1828" s="26"/>
      <c r="D1828" s="20"/>
      <c r="E1828" s="87"/>
      <c r="F1828" s="25"/>
      <c r="G1828" s="18"/>
      <c r="H1828" s="18"/>
      <c r="I1828" s="1"/>
      <c r="J1828" s="1"/>
      <c r="K1828" s="18"/>
      <c r="L1828" s="1"/>
      <c r="M1828" s="1"/>
      <c r="N1828" s="18"/>
      <c r="O1828" s="18"/>
      <c r="P1828" s="8"/>
      <c r="Q1828" s="115"/>
      <c r="R1828" s="10"/>
      <c r="S1828" s="10"/>
      <c r="T1828" s="10"/>
      <c r="U1828" s="10"/>
      <c r="V1828" s="1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</row>
    <row r="1829" spans="1:72" s="2" customFormat="1" ht="15" customHeight="1" x14ac:dyDescent="0.25">
      <c r="A1829" s="29"/>
      <c r="B1829" s="18"/>
      <c r="C1829" s="26"/>
      <c r="D1829" s="20"/>
      <c r="E1829" s="87"/>
      <c r="F1829" s="25"/>
      <c r="G1829" s="18"/>
      <c r="H1829" s="18"/>
      <c r="I1829" s="1"/>
      <c r="J1829" s="1"/>
      <c r="K1829" s="18"/>
      <c r="L1829" s="1"/>
      <c r="M1829" s="1"/>
      <c r="N1829" s="18"/>
      <c r="O1829" s="18"/>
      <c r="P1829" s="8"/>
      <c r="Q1829" s="115"/>
      <c r="R1829" s="10"/>
      <c r="S1829" s="10"/>
      <c r="T1829" s="10"/>
      <c r="U1829" s="10"/>
      <c r="V1829" s="1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</row>
    <row r="1830" spans="1:72" s="2" customFormat="1" ht="15" customHeight="1" x14ac:dyDescent="0.25">
      <c r="A1830" s="29"/>
      <c r="B1830" s="18"/>
      <c r="C1830" s="24"/>
      <c r="D1830" s="20"/>
      <c r="E1830" s="87"/>
      <c r="F1830" s="25"/>
      <c r="G1830" s="18"/>
      <c r="H1830" s="18"/>
      <c r="I1830" s="1"/>
      <c r="J1830" s="1"/>
      <c r="K1830" s="18"/>
      <c r="L1830" s="1"/>
      <c r="M1830" s="1"/>
      <c r="N1830" s="18"/>
      <c r="O1830" s="18"/>
      <c r="P1830" s="19"/>
      <c r="Q1830" s="115"/>
      <c r="R1830" s="10"/>
      <c r="S1830" s="10"/>
      <c r="T1830" s="10"/>
      <c r="U1830" s="10"/>
      <c r="V1830" s="1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</row>
    <row r="1831" spans="1:72" s="2" customFormat="1" ht="15" customHeight="1" x14ac:dyDescent="0.25">
      <c r="A1831" s="29"/>
      <c r="B1831" s="18"/>
      <c r="C1831" s="24"/>
      <c r="D1831" s="20"/>
      <c r="E1831" s="87"/>
      <c r="F1831" s="25"/>
      <c r="G1831" s="18"/>
      <c r="H1831" s="18"/>
      <c r="I1831" s="1"/>
      <c r="J1831" s="1"/>
      <c r="K1831" s="18"/>
      <c r="L1831" s="1"/>
      <c r="M1831" s="1"/>
      <c r="N1831" s="18"/>
      <c r="O1831" s="18"/>
      <c r="P1831" s="18"/>
      <c r="Q1831" s="115"/>
      <c r="R1831" s="10"/>
      <c r="S1831" s="10"/>
      <c r="T1831" s="10"/>
      <c r="U1831" s="10"/>
      <c r="V1831" s="1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</row>
    <row r="1832" spans="1:72" s="2" customFormat="1" ht="15" customHeight="1" x14ac:dyDescent="0.25">
      <c r="A1832" s="29"/>
      <c r="B1832" s="18"/>
      <c r="C1832" s="24"/>
      <c r="D1832" s="20"/>
      <c r="E1832" s="87"/>
      <c r="F1832" s="25"/>
      <c r="G1832" s="18"/>
      <c r="H1832" s="5"/>
      <c r="I1832" s="5"/>
      <c r="J1832" s="1"/>
      <c r="K1832" s="18"/>
      <c r="L1832" s="1"/>
      <c r="M1832" s="1"/>
      <c r="N1832" s="18"/>
      <c r="O1832" s="18"/>
      <c r="P1832" s="18"/>
      <c r="Q1832" s="115"/>
      <c r="R1832" s="10"/>
      <c r="S1832" s="10"/>
      <c r="T1832" s="10"/>
      <c r="U1832" s="10"/>
      <c r="V1832" s="1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</row>
    <row r="1833" spans="1:72" s="2" customFormat="1" ht="15" customHeight="1" x14ac:dyDescent="0.25">
      <c r="A1833" s="29"/>
      <c r="B1833" s="18"/>
      <c r="C1833" s="26"/>
      <c r="D1833" s="20"/>
      <c r="E1833" s="87"/>
      <c r="F1833" s="25"/>
      <c r="G1833" s="18"/>
      <c r="H1833" s="18"/>
      <c r="I1833" s="1"/>
      <c r="J1833" s="1"/>
      <c r="K1833" s="18"/>
      <c r="L1833" s="1"/>
      <c r="M1833" s="1"/>
      <c r="N1833" s="18"/>
      <c r="O1833" s="18"/>
      <c r="P1833" s="8"/>
      <c r="Q1833" s="115"/>
      <c r="R1833" s="10"/>
      <c r="S1833" s="10"/>
      <c r="T1833" s="10"/>
      <c r="U1833" s="10"/>
      <c r="V1833" s="1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</row>
    <row r="1834" spans="1:72" s="2" customFormat="1" ht="15" customHeight="1" x14ac:dyDescent="0.25">
      <c r="A1834" s="29"/>
      <c r="B1834" s="18"/>
      <c r="C1834" s="24"/>
      <c r="D1834" s="20"/>
      <c r="E1834" s="87"/>
      <c r="F1834" s="25"/>
      <c r="G1834" s="18"/>
      <c r="H1834" s="18"/>
      <c r="I1834" s="1"/>
      <c r="J1834" s="1"/>
      <c r="K1834" s="18"/>
      <c r="L1834" s="1"/>
      <c r="M1834" s="1"/>
      <c r="N1834" s="18"/>
      <c r="O1834" s="18"/>
      <c r="P1834" s="18"/>
      <c r="Q1834" s="115"/>
      <c r="R1834" s="10"/>
      <c r="S1834" s="10"/>
      <c r="T1834" s="10"/>
      <c r="U1834" s="10"/>
      <c r="V1834" s="1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</row>
    <row r="1835" spans="1:72" s="2" customFormat="1" ht="15" customHeight="1" x14ac:dyDescent="0.25">
      <c r="A1835" s="29"/>
      <c r="B1835" s="18"/>
      <c r="C1835" s="24"/>
      <c r="D1835" s="20"/>
      <c r="E1835" s="87"/>
      <c r="F1835" s="25"/>
      <c r="G1835" s="18"/>
      <c r="H1835" s="18"/>
      <c r="I1835" s="1"/>
      <c r="J1835" s="1"/>
      <c r="K1835" s="18"/>
      <c r="L1835" s="1"/>
      <c r="M1835" s="1"/>
      <c r="N1835" s="18"/>
      <c r="O1835" s="18"/>
      <c r="P1835" s="19"/>
      <c r="Q1835" s="115"/>
      <c r="R1835" s="10"/>
      <c r="S1835" s="10"/>
      <c r="T1835" s="10"/>
      <c r="U1835" s="10"/>
      <c r="V1835" s="1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</row>
    <row r="1836" spans="1:72" s="2" customFormat="1" ht="15" customHeight="1" x14ac:dyDescent="0.25">
      <c r="A1836" s="29"/>
      <c r="B1836" s="18"/>
      <c r="C1836" s="24"/>
      <c r="D1836" s="20"/>
      <c r="E1836" s="87"/>
      <c r="F1836" s="25"/>
      <c r="G1836" s="18"/>
      <c r="H1836" s="18"/>
      <c r="I1836" s="1"/>
      <c r="J1836" s="1"/>
      <c r="K1836" s="18"/>
      <c r="L1836" s="1"/>
      <c r="M1836" s="1"/>
      <c r="N1836" s="18"/>
      <c r="O1836" s="18"/>
      <c r="P1836" s="8"/>
      <c r="Q1836" s="115"/>
      <c r="R1836" s="10"/>
      <c r="S1836" s="10"/>
      <c r="T1836" s="10"/>
      <c r="U1836" s="10"/>
      <c r="V1836" s="5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</row>
    <row r="1837" spans="1:72" s="2" customFormat="1" ht="15" customHeight="1" x14ac:dyDescent="0.25">
      <c r="A1837" s="29"/>
      <c r="B1837" s="18"/>
      <c r="C1837" s="24"/>
      <c r="D1837" s="20"/>
      <c r="E1837" s="87"/>
      <c r="F1837" s="25"/>
      <c r="G1837" s="18"/>
      <c r="H1837" s="18"/>
      <c r="I1837" s="1"/>
      <c r="J1837" s="1"/>
      <c r="K1837" s="18"/>
      <c r="L1837" s="1"/>
      <c r="M1837" s="1"/>
      <c r="N1837" s="18"/>
      <c r="O1837" s="18"/>
      <c r="P1837" s="18"/>
      <c r="Q1837" s="115"/>
      <c r="R1837" s="10"/>
      <c r="S1837" s="10"/>
      <c r="T1837" s="10"/>
      <c r="U1837" s="10"/>
      <c r="V1837" s="1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</row>
    <row r="1838" spans="1:72" s="2" customFormat="1" ht="15" customHeight="1" x14ac:dyDescent="0.25">
      <c r="A1838" s="29"/>
      <c r="B1838" s="18"/>
      <c r="C1838" s="24"/>
      <c r="D1838" s="20"/>
      <c r="E1838" s="87"/>
      <c r="F1838" s="25"/>
      <c r="G1838" s="18"/>
      <c r="H1838" s="18"/>
      <c r="I1838" s="1"/>
      <c r="J1838" s="1"/>
      <c r="K1838" s="18"/>
      <c r="L1838" s="1"/>
      <c r="M1838" s="1"/>
      <c r="N1838" s="18"/>
      <c r="O1838" s="18"/>
      <c r="P1838" s="18"/>
      <c r="Q1838" s="115"/>
      <c r="R1838" s="10"/>
      <c r="S1838" s="10"/>
      <c r="T1838" s="10"/>
      <c r="U1838" s="10"/>
      <c r="V1838" s="1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</row>
    <row r="1839" spans="1:72" s="2" customFormat="1" ht="15" customHeight="1" x14ac:dyDescent="0.25">
      <c r="A1839" s="29"/>
      <c r="B1839" s="18"/>
      <c r="C1839" s="24"/>
      <c r="D1839" s="20"/>
      <c r="E1839" s="87"/>
      <c r="F1839" s="25"/>
      <c r="G1839" s="18"/>
      <c r="H1839" s="18"/>
      <c r="I1839" s="1"/>
      <c r="J1839" s="1"/>
      <c r="K1839" s="18"/>
      <c r="L1839" s="1"/>
      <c r="M1839" s="1"/>
      <c r="N1839" s="18"/>
      <c r="O1839" s="18"/>
      <c r="P1839" s="18"/>
      <c r="Q1839" s="115"/>
      <c r="R1839" s="10"/>
      <c r="S1839" s="10"/>
      <c r="T1839" s="10"/>
      <c r="U1839" s="10"/>
      <c r="V1839" s="1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</row>
    <row r="1840" spans="1:72" s="2" customFormat="1" ht="15" customHeight="1" x14ac:dyDescent="0.25">
      <c r="A1840" s="23"/>
      <c r="B1840" s="18"/>
      <c r="C1840" s="24"/>
      <c r="D1840" s="20"/>
      <c r="E1840" s="87"/>
      <c r="F1840" s="25"/>
      <c r="G1840" s="18"/>
      <c r="H1840" s="18"/>
      <c r="I1840" s="1"/>
      <c r="J1840" s="1"/>
      <c r="K1840" s="34"/>
      <c r="L1840" s="18"/>
      <c r="M1840" s="35"/>
      <c r="N1840" s="18"/>
      <c r="O1840" s="18"/>
      <c r="P1840" s="18"/>
      <c r="Q1840" s="115"/>
      <c r="R1840" s="10"/>
      <c r="S1840" s="10"/>
      <c r="T1840" s="10"/>
      <c r="U1840" s="10"/>
      <c r="V1840" s="1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</row>
    <row r="1841" spans="1:72" s="2" customFormat="1" ht="15" customHeight="1" x14ac:dyDescent="0.25">
      <c r="A1841" s="29"/>
      <c r="B1841" s="18"/>
      <c r="C1841" s="24"/>
      <c r="D1841" s="20"/>
      <c r="E1841" s="87"/>
      <c r="F1841" s="25"/>
      <c r="G1841" s="18"/>
      <c r="H1841" s="18"/>
      <c r="I1841" s="1"/>
      <c r="J1841" s="1"/>
      <c r="K1841" s="18"/>
      <c r="L1841" s="1"/>
      <c r="M1841" s="1"/>
      <c r="N1841" s="18"/>
      <c r="O1841" s="18"/>
      <c r="P1841" s="18"/>
      <c r="Q1841" s="24"/>
      <c r="R1841" s="10"/>
      <c r="S1841" s="10"/>
      <c r="T1841" s="10"/>
      <c r="U1841" s="10"/>
      <c r="V1841" s="1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</row>
    <row r="1842" spans="1:72" s="2" customFormat="1" ht="15" customHeight="1" x14ac:dyDescent="0.25">
      <c r="A1842" s="29"/>
      <c r="B1842" s="18"/>
      <c r="C1842" s="24"/>
      <c r="D1842" s="20"/>
      <c r="E1842" s="87"/>
      <c r="F1842" s="25"/>
      <c r="G1842" s="18"/>
      <c r="H1842" s="18"/>
      <c r="I1842" s="1"/>
      <c r="J1842" s="1"/>
      <c r="K1842" s="18"/>
      <c r="L1842" s="1"/>
      <c r="M1842" s="1"/>
      <c r="N1842" s="18"/>
      <c r="O1842" s="18"/>
      <c r="P1842" s="18"/>
      <c r="Q1842" s="24"/>
      <c r="R1842" s="10"/>
      <c r="S1842" s="10"/>
      <c r="T1842" s="10"/>
      <c r="U1842" s="10"/>
      <c r="V1842" s="1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</row>
    <row r="1843" spans="1:72" s="2" customFormat="1" ht="15" customHeight="1" x14ac:dyDescent="0.25">
      <c r="A1843" s="29"/>
      <c r="B1843" s="18"/>
      <c r="C1843" s="24"/>
      <c r="D1843" s="20"/>
      <c r="E1843" s="87"/>
      <c r="F1843" s="25"/>
      <c r="G1843" s="18"/>
      <c r="H1843" s="18"/>
      <c r="I1843" s="1"/>
      <c r="J1843" s="1"/>
      <c r="K1843" s="18"/>
      <c r="L1843" s="1"/>
      <c r="M1843" s="1"/>
      <c r="N1843" s="18"/>
      <c r="O1843" s="18"/>
      <c r="P1843" s="18"/>
      <c r="Q1843" s="24"/>
      <c r="R1843" s="10"/>
      <c r="S1843" s="10"/>
      <c r="T1843" s="10"/>
      <c r="U1843" s="10"/>
      <c r="V1843" s="1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</row>
    <row r="1844" spans="1:72" s="2" customFormat="1" ht="15" customHeight="1" x14ac:dyDescent="0.25">
      <c r="A1844" s="29"/>
      <c r="B1844" s="18"/>
      <c r="C1844" s="24"/>
      <c r="D1844" s="20"/>
      <c r="E1844" s="87"/>
      <c r="F1844" s="25"/>
      <c r="G1844" s="18"/>
      <c r="H1844" s="18"/>
      <c r="I1844" s="1"/>
      <c r="J1844" s="1"/>
      <c r="K1844" s="18"/>
      <c r="L1844" s="1"/>
      <c r="M1844" s="1"/>
      <c r="N1844" s="18"/>
      <c r="O1844" s="18"/>
      <c r="P1844" s="18"/>
      <c r="Q1844" s="24"/>
      <c r="R1844" s="10"/>
      <c r="S1844" s="10"/>
      <c r="T1844" s="10"/>
      <c r="U1844" s="10"/>
      <c r="V1844" s="1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</row>
    <row r="1845" spans="1:72" s="2" customFormat="1" ht="15" customHeight="1" x14ac:dyDescent="0.25">
      <c r="A1845" s="29"/>
      <c r="B1845" s="18"/>
      <c r="C1845" s="24"/>
      <c r="D1845" s="20"/>
      <c r="E1845" s="87"/>
      <c r="F1845" s="25"/>
      <c r="G1845" s="18"/>
      <c r="H1845" s="18"/>
      <c r="I1845" s="1"/>
      <c r="J1845" s="1"/>
      <c r="K1845" s="18"/>
      <c r="L1845" s="1"/>
      <c r="M1845" s="1"/>
      <c r="N1845" s="18"/>
      <c r="O1845" s="18"/>
      <c r="P1845" s="18"/>
      <c r="Q1845" s="122"/>
      <c r="R1845" s="10"/>
      <c r="S1845" s="10"/>
      <c r="T1845" s="10"/>
      <c r="U1845" s="10"/>
      <c r="V1845" s="1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</row>
    <row r="1846" spans="1:72" s="2" customFormat="1" ht="15" customHeight="1" x14ac:dyDescent="0.25">
      <c r="A1846" s="29"/>
      <c r="B1846" s="18"/>
      <c r="C1846" s="24"/>
      <c r="D1846" s="20"/>
      <c r="E1846" s="87"/>
      <c r="F1846" s="25"/>
      <c r="G1846" s="18"/>
      <c r="H1846" s="18"/>
      <c r="I1846" s="1"/>
      <c r="J1846" s="1"/>
      <c r="K1846" s="18"/>
      <c r="L1846" s="1"/>
      <c r="M1846" s="1"/>
      <c r="N1846" s="18"/>
      <c r="O1846" s="18"/>
      <c r="P1846" s="18"/>
      <c r="Q1846" s="122"/>
      <c r="R1846" s="10"/>
      <c r="S1846" s="10"/>
      <c r="T1846" s="10"/>
      <c r="U1846" s="10"/>
      <c r="V1846" s="1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</row>
    <row r="1847" spans="1:72" s="2" customFormat="1" ht="15" customHeight="1" x14ac:dyDescent="0.25">
      <c r="A1847" s="29"/>
      <c r="B1847" s="18"/>
      <c r="C1847" s="24"/>
      <c r="D1847" s="20"/>
      <c r="E1847" s="87"/>
      <c r="F1847" s="25"/>
      <c r="G1847" s="18"/>
      <c r="H1847" s="18"/>
      <c r="I1847" s="1"/>
      <c r="J1847" s="1"/>
      <c r="K1847" s="18"/>
      <c r="L1847" s="1"/>
      <c r="M1847" s="1"/>
      <c r="N1847" s="18"/>
      <c r="O1847" s="18"/>
      <c r="P1847" s="18"/>
      <c r="Q1847" s="122"/>
      <c r="R1847" s="10"/>
      <c r="S1847" s="10"/>
      <c r="T1847" s="10"/>
      <c r="U1847" s="10"/>
      <c r="V1847" s="1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</row>
    <row r="1848" spans="1:72" s="2" customFormat="1" ht="15" customHeight="1" x14ac:dyDescent="0.25">
      <c r="A1848" s="29"/>
      <c r="B1848" s="18"/>
      <c r="C1848" s="24"/>
      <c r="D1848" s="20"/>
      <c r="E1848" s="87"/>
      <c r="F1848" s="25"/>
      <c r="G1848" s="18"/>
      <c r="H1848" s="18"/>
      <c r="I1848" s="1"/>
      <c r="J1848" s="1"/>
      <c r="K1848" s="18"/>
      <c r="L1848" s="1"/>
      <c r="M1848" s="1"/>
      <c r="N1848" s="18"/>
      <c r="O1848" s="18"/>
      <c r="P1848" s="18"/>
      <c r="Q1848" s="122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</row>
    <row r="1849" spans="1:72" s="2" customFormat="1" ht="15" customHeight="1" x14ac:dyDescent="0.25">
      <c r="A1849" s="29"/>
      <c r="B1849" s="18"/>
      <c r="C1849" s="24"/>
      <c r="D1849" s="20"/>
      <c r="E1849" s="87"/>
      <c r="F1849" s="25"/>
      <c r="G1849" s="18"/>
      <c r="H1849" s="18"/>
      <c r="I1849" s="1"/>
      <c r="J1849" s="1"/>
      <c r="K1849" s="18"/>
      <c r="L1849" s="1"/>
      <c r="M1849" s="1"/>
      <c r="N1849" s="18"/>
      <c r="O1849" s="18"/>
      <c r="P1849" s="18"/>
      <c r="Q1849" s="115"/>
      <c r="R1849" s="10"/>
      <c r="S1849" s="10"/>
      <c r="T1849" s="10"/>
      <c r="U1849" s="10"/>
      <c r="V1849" s="1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</row>
    <row r="1850" spans="1:72" s="2" customFormat="1" ht="15" customHeight="1" x14ac:dyDescent="0.25">
      <c r="A1850" s="29"/>
      <c r="B1850" s="18"/>
      <c r="C1850" s="24"/>
      <c r="D1850" s="20"/>
      <c r="E1850" s="87"/>
      <c r="F1850" s="25"/>
      <c r="G1850" s="18"/>
      <c r="H1850" s="5"/>
      <c r="I1850" s="5"/>
      <c r="J1850" s="1"/>
      <c r="K1850" s="18"/>
      <c r="L1850" s="1"/>
      <c r="M1850" s="1"/>
      <c r="N1850" s="18"/>
      <c r="O1850" s="18"/>
      <c r="P1850" s="18"/>
      <c r="Q1850" s="115"/>
      <c r="R1850" s="10"/>
      <c r="S1850" s="10"/>
      <c r="T1850" s="10"/>
      <c r="U1850" s="10"/>
      <c r="V1850" s="1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</row>
    <row r="1851" spans="1:72" s="2" customFormat="1" ht="15" customHeight="1" x14ac:dyDescent="0.25">
      <c r="A1851" s="29"/>
      <c r="B1851" s="18"/>
      <c r="C1851" s="24"/>
      <c r="D1851" s="20"/>
      <c r="E1851" s="87"/>
      <c r="F1851" s="25"/>
      <c r="G1851" s="18"/>
      <c r="H1851" s="18"/>
      <c r="I1851" s="27"/>
      <c r="J1851" s="1"/>
      <c r="K1851" s="18"/>
      <c r="L1851" s="1"/>
      <c r="M1851" s="1"/>
      <c r="N1851" s="18"/>
      <c r="O1851" s="18"/>
      <c r="P1851" s="18"/>
      <c r="Q1851" s="115"/>
      <c r="R1851" s="10"/>
      <c r="S1851" s="10"/>
      <c r="T1851" s="10"/>
      <c r="U1851" s="10"/>
      <c r="V1851" s="1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</row>
    <row r="1852" spans="1:72" s="2" customFormat="1" ht="15" customHeight="1" x14ac:dyDescent="0.25">
      <c r="A1852" s="29"/>
      <c r="B1852" s="18"/>
      <c r="C1852" s="24"/>
      <c r="D1852" s="20"/>
      <c r="E1852" s="87"/>
      <c r="F1852" s="25"/>
      <c r="G1852" s="18"/>
      <c r="H1852" s="18"/>
      <c r="I1852" s="1"/>
      <c r="J1852" s="1"/>
      <c r="K1852" s="18"/>
      <c r="L1852" s="1"/>
      <c r="M1852" s="1"/>
      <c r="N1852" s="18"/>
      <c r="O1852" s="18"/>
      <c r="P1852" s="18"/>
      <c r="Q1852" s="115"/>
      <c r="R1852" s="10"/>
      <c r="S1852" s="10"/>
      <c r="T1852" s="10"/>
      <c r="U1852" s="10"/>
      <c r="V1852" s="1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</row>
    <row r="1853" spans="1:72" s="2" customFormat="1" ht="15" customHeight="1" x14ac:dyDescent="0.25">
      <c r="A1853" s="29"/>
      <c r="B1853" s="18"/>
      <c r="C1853" s="24"/>
      <c r="D1853" s="20"/>
      <c r="E1853" s="87"/>
      <c r="F1853" s="25"/>
      <c r="G1853" s="18"/>
      <c r="H1853" s="18"/>
      <c r="I1853" s="1"/>
      <c r="J1853" s="1"/>
      <c r="K1853" s="18"/>
      <c r="L1853" s="1"/>
      <c r="M1853" s="1"/>
      <c r="N1853" s="18"/>
      <c r="O1853" s="18"/>
      <c r="P1853" s="18"/>
      <c r="Q1853" s="115"/>
      <c r="R1853" s="10"/>
      <c r="S1853" s="10"/>
      <c r="T1853" s="10"/>
      <c r="U1853" s="10"/>
      <c r="V1853" s="1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</row>
    <row r="1854" spans="1:72" s="2" customFormat="1" ht="15" customHeight="1" x14ac:dyDescent="0.25">
      <c r="A1854" s="29"/>
      <c r="B1854" s="18"/>
      <c r="C1854" s="24"/>
      <c r="D1854" s="20"/>
      <c r="E1854" s="87"/>
      <c r="F1854" s="25"/>
      <c r="G1854" s="18"/>
      <c r="H1854" s="18"/>
      <c r="I1854" s="1"/>
      <c r="J1854" s="1"/>
      <c r="K1854" s="18"/>
      <c r="L1854" s="1"/>
      <c r="M1854" s="1"/>
      <c r="N1854" s="18"/>
      <c r="O1854" s="18"/>
      <c r="P1854" s="18"/>
      <c r="Q1854" s="115"/>
      <c r="R1854" s="10"/>
      <c r="S1854" s="10"/>
      <c r="T1854" s="10"/>
      <c r="U1854" s="10"/>
      <c r="V1854" s="1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</row>
    <row r="1855" spans="1:72" s="2" customFormat="1" ht="15" customHeight="1" x14ac:dyDescent="0.25">
      <c r="A1855" s="29"/>
      <c r="B1855" s="18"/>
      <c r="C1855" s="24"/>
      <c r="D1855" s="20"/>
      <c r="E1855" s="87"/>
      <c r="F1855" s="25"/>
      <c r="G1855" s="18"/>
      <c r="H1855" s="1"/>
      <c r="I1855" s="1"/>
      <c r="J1855" s="1"/>
      <c r="K1855" s="5"/>
      <c r="L1855" s="1"/>
      <c r="M1855" s="5"/>
      <c r="N1855" s="18"/>
      <c r="O1855" s="18"/>
      <c r="P1855" s="18"/>
      <c r="Q1855" s="115"/>
      <c r="R1855" s="10"/>
      <c r="S1855" s="10"/>
      <c r="T1855" s="10"/>
      <c r="U1855" s="10"/>
      <c r="V1855" s="1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</row>
    <row r="1856" spans="1:72" s="2" customFormat="1" ht="15" customHeight="1" x14ac:dyDescent="0.25">
      <c r="A1856" s="29"/>
      <c r="B1856" s="18"/>
      <c r="C1856" s="24"/>
      <c r="D1856" s="20"/>
      <c r="E1856" s="87"/>
      <c r="F1856" s="25"/>
      <c r="G1856" s="18"/>
      <c r="H1856" s="5"/>
      <c r="I1856" s="5"/>
      <c r="J1856" s="1"/>
      <c r="K1856" s="5"/>
      <c r="L1856" s="1"/>
      <c r="M1856" s="5"/>
      <c r="N1856" s="18"/>
      <c r="O1856" s="18"/>
      <c r="P1856" s="18"/>
      <c r="Q1856" s="115"/>
      <c r="R1856" s="10"/>
      <c r="S1856" s="10"/>
      <c r="T1856" s="10"/>
      <c r="U1856" s="10"/>
      <c r="V1856" s="1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</row>
    <row r="1857" spans="1:73" s="2" customFormat="1" ht="15" customHeight="1" x14ac:dyDescent="0.25">
      <c r="A1857" s="29"/>
      <c r="B1857" s="18"/>
      <c r="C1857" s="24"/>
      <c r="D1857" s="20"/>
      <c r="E1857" s="87"/>
      <c r="F1857" s="25"/>
      <c r="G1857" s="18"/>
      <c r="H1857" s="18"/>
      <c r="I1857" s="1"/>
      <c r="J1857" s="1"/>
      <c r="K1857" s="18"/>
      <c r="L1857" s="1"/>
      <c r="M1857" s="1"/>
      <c r="N1857" s="7"/>
      <c r="O1857" s="18"/>
      <c r="P1857" s="18"/>
      <c r="Q1857" s="115"/>
      <c r="R1857" s="10"/>
      <c r="S1857" s="10"/>
      <c r="T1857" s="10"/>
      <c r="U1857" s="10"/>
      <c r="V1857" s="1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</row>
    <row r="1858" spans="1:73" s="2" customFormat="1" ht="15" customHeight="1" x14ac:dyDescent="0.25">
      <c r="A1858" s="29"/>
      <c r="B1858" s="18"/>
      <c r="C1858" s="24"/>
      <c r="D1858" s="20"/>
      <c r="E1858" s="87"/>
      <c r="F1858" s="25"/>
      <c r="G1858" s="18"/>
      <c r="H1858" s="18"/>
      <c r="I1858" s="1"/>
      <c r="J1858" s="1"/>
      <c r="K1858" s="18"/>
      <c r="L1858" s="1"/>
      <c r="M1858" s="1"/>
      <c r="N1858" s="18"/>
      <c r="O1858" s="18"/>
      <c r="P1858" s="18"/>
      <c r="Q1858" s="115"/>
      <c r="R1858" s="10"/>
      <c r="S1858" s="10"/>
      <c r="T1858" s="10"/>
      <c r="U1858" s="10"/>
      <c r="V1858" s="1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</row>
    <row r="1859" spans="1:73" s="2" customFormat="1" ht="15" customHeight="1" x14ac:dyDescent="0.25">
      <c r="A1859" s="29"/>
      <c r="B1859" s="18"/>
      <c r="C1859" s="24"/>
      <c r="D1859" s="20"/>
      <c r="E1859" s="87"/>
      <c r="F1859" s="25"/>
      <c r="G1859" s="18"/>
      <c r="H1859" s="18"/>
      <c r="I1859" s="1"/>
      <c r="J1859" s="1"/>
      <c r="K1859" s="18"/>
      <c r="L1859" s="1"/>
      <c r="M1859" s="1"/>
      <c r="N1859" s="18"/>
      <c r="O1859" s="18"/>
      <c r="P1859" s="18"/>
      <c r="Q1859" s="115"/>
      <c r="R1859" s="10"/>
      <c r="S1859" s="10"/>
      <c r="T1859" s="10"/>
      <c r="U1859" s="10"/>
      <c r="V1859" s="1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</row>
    <row r="1860" spans="1:73" s="2" customFormat="1" ht="15" customHeight="1" x14ac:dyDescent="0.25">
      <c r="A1860" s="29"/>
      <c r="B1860" s="18"/>
      <c r="C1860" s="24"/>
      <c r="D1860" s="20"/>
      <c r="E1860" s="87"/>
      <c r="F1860" s="25"/>
      <c r="G1860" s="18"/>
      <c r="H1860" s="18"/>
      <c r="I1860" s="1"/>
      <c r="J1860" s="1"/>
      <c r="K1860" s="18"/>
      <c r="L1860" s="1"/>
      <c r="M1860" s="1"/>
      <c r="N1860" s="18"/>
      <c r="O1860" s="18"/>
      <c r="P1860" s="18"/>
      <c r="Q1860" s="115"/>
      <c r="R1860" s="10"/>
      <c r="S1860" s="10"/>
      <c r="T1860" s="10"/>
      <c r="U1860" s="10"/>
      <c r="V1860" s="1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</row>
    <row r="1861" spans="1:73" s="2" customFormat="1" ht="15" customHeight="1" x14ac:dyDescent="0.25">
      <c r="A1861" s="29"/>
      <c r="B1861" s="18"/>
      <c r="C1861" s="24"/>
      <c r="D1861" s="20"/>
      <c r="E1861" s="87"/>
      <c r="F1861" s="25"/>
      <c r="G1861" s="18"/>
      <c r="H1861" s="5"/>
      <c r="I1861" s="5"/>
      <c r="J1861" s="1"/>
      <c r="K1861" s="18"/>
      <c r="L1861" s="1"/>
      <c r="M1861" s="1"/>
      <c r="N1861" s="18"/>
      <c r="O1861" s="18"/>
      <c r="P1861" s="18"/>
      <c r="Q1861" s="115"/>
      <c r="R1861" s="10"/>
      <c r="S1861" s="10"/>
      <c r="T1861" s="10"/>
      <c r="U1861" s="10"/>
      <c r="V1861" s="1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</row>
    <row r="1862" spans="1:73" s="2" customFormat="1" ht="15" customHeight="1" x14ac:dyDescent="0.25">
      <c r="A1862" s="29"/>
      <c r="B1862" s="18"/>
      <c r="C1862" s="24"/>
      <c r="D1862" s="20"/>
      <c r="E1862" s="87"/>
      <c r="F1862" s="25"/>
      <c r="G1862" s="18"/>
      <c r="H1862" s="1"/>
      <c r="I1862" s="27"/>
      <c r="J1862" s="1"/>
      <c r="K1862" s="18"/>
      <c r="L1862" s="1"/>
      <c r="M1862" s="1"/>
      <c r="N1862" s="18"/>
      <c r="O1862" s="18"/>
      <c r="P1862" s="18"/>
      <c r="Q1862" s="24"/>
      <c r="R1862" s="10"/>
      <c r="S1862" s="10"/>
      <c r="T1862" s="10"/>
      <c r="U1862" s="10"/>
      <c r="V1862" s="1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</row>
    <row r="1863" spans="1:73" s="2" customFormat="1" ht="15" customHeight="1" x14ac:dyDescent="0.25">
      <c r="A1863" s="29"/>
      <c r="B1863" s="18"/>
      <c r="C1863" s="24"/>
      <c r="D1863" s="20"/>
      <c r="E1863" s="87"/>
      <c r="F1863" s="25"/>
      <c r="G1863" s="18"/>
      <c r="H1863" s="18"/>
      <c r="I1863" s="27"/>
      <c r="J1863" s="1"/>
      <c r="K1863" s="18"/>
      <c r="L1863" s="1"/>
      <c r="M1863" s="1"/>
      <c r="N1863" s="18"/>
      <c r="O1863" s="18"/>
      <c r="P1863" s="18"/>
      <c r="Q1863" s="115"/>
      <c r="R1863" s="10"/>
      <c r="S1863" s="10"/>
      <c r="T1863" s="10"/>
      <c r="U1863" s="10"/>
      <c r="V1863" s="6"/>
      <c r="W1863" s="6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6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</row>
    <row r="1864" spans="1:73" s="2" customFormat="1" ht="15" customHeight="1" x14ac:dyDescent="0.25">
      <c r="A1864" s="29"/>
      <c r="B1864" s="18"/>
      <c r="C1864" s="24"/>
      <c r="D1864" s="20"/>
      <c r="E1864" s="87"/>
      <c r="F1864" s="25"/>
      <c r="G1864" s="18"/>
      <c r="H1864" s="18"/>
      <c r="I1864" s="1"/>
      <c r="J1864" s="1"/>
      <c r="K1864" s="18"/>
      <c r="L1864" s="1"/>
      <c r="M1864" s="1"/>
      <c r="N1864" s="7"/>
      <c r="O1864" s="18"/>
      <c r="P1864" s="18"/>
      <c r="Q1864" s="115"/>
      <c r="R1864" s="10"/>
      <c r="S1864" s="10"/>
      <c r="T1864" s="10"/>
      <c r="U1864" s="10"/>
      <c r="V1864" s="7"/>
      <c r="W1864" s="7"/>
      <c r="X1864" s="10"/>
      <c r="Y1864" s="10"/>
      <c r="Z1864" s="10"/>
      <c r="AA1864" s="10"/>
      <c r="AB1864" s="10"/>
      <c r="AC1864" s="10"/>
      <c r="AD1864" s="5"/>
      <c r="AE1864" s="5"/>
      <c r="AF1864" s="10"/>
      <c r="AG1864" s="10"/>
      <c r="AH1864" s="16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</row>
    <row r="1865" spans="1:73" s="2" customFormat="1" ht="15" customHeight="1" x14ac:dyDescent="0.25">
      <c r="A1865" s="29"/>
      <c r="B1865" s="18"/>
      <c r="C1865" s="18"/>
      <c r="D1865" s="20"/>
      <c r="E1865" s="87"/>
      <c r="F1865" s="25"/>
      <c r="G1865" s="18"/>
      <c r="H1865" s="18"/>
      <c r="I1865" s="1"/>
      <c r="J1865" s="1"/>
      <c r="K1865" s="1"/>
      <c r="L1865" s="1"/>
      <c r="M1865" s="1"/>
      <c r="N1865" s="18"/>
      <c r="O1865" s="18"/>
      <c r="P1865" s="18"/>
      <c r="Q1865" s="115"/>
      <c r="R1865" s="10"/>
      <c r="S1865" s="10"/>
      <c r="T1865" s="10"/>
      <c r="U1865" s="10"/>
      <c r="V1865" s="7"/>
      <c r="W1865" s="7"/>
      <c r="X1865" s="10"/>
      <c r="Y1865" s="10"/>
      <c r="Z1865" s="10"/>
      <c r="AA1865" s="10"/>
      <c r="AB1865" s="10"/>
      <c r="AC1865" s="10"/>
      <c r="AD1865" s="5"/>
      <c r="AE1865" s="5"/>
      <c r="AF1865" s="10"/>
      <c r="AG1865" s="10"/>
      <c r="AH1865" s="16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</row>
    <row r="1866" spans="1:73" s="2" customFormat="1" ht="15" customHeight="1" x14ac:dyDescent="0.25">
      <c r="A1866" s="29"/>
      <c r="B1866" s="18"/>
      <c r="C1866" s="24"/>
      <c r="D1866" s="20"/>
      <c r="E1866" s="87"/>
      <c r="F1866" s="25"/>
      <c r="G1866" s="18"/>
      <c r="H1866" s="18"/>
      <c r="I1866" s="1"/>
      <c r="J1866" s="1"/>
      <c r="K1866" s="18"/>
      <c r="L1866" s="1"/>
      <c r="M1866" s="1"/>
      <c r="N1866" s="18"/>
      <c r="O1866" s="18"/>
      <c r="P1866" s="18"/>
      <c r="Q1866" s="122"/>
      <c r="R1866" s="10"/>
      <c r="S1866" s="10"/>
      <c r="T1866" s="10"/>
      <c r="U1866" s="10"/>
      <c r="V1866" s="1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</row>
    <row r="1867" spans="1:73" s="2" customFormat="1" ht="15" customHeight="1" x14ac:dyDescent="0.25">
      <c r="A1867" s="29"/>
      <c r="B1867" s="18"/>
      <c r="C1867" s="24"/>
      <c r="D1867" s="20"/>
      <c r="E1867" s="87"/>
      <c r="F1867" s="25"/>
      <c r="G1867" s="18"/>
      <c r="H1867" s="1"/>
      <c r="I1867" s="27"/>
      <c r="J1867" s="1"/>
      <c r="K1867" s="18"/>
      <c r="L1867" s="1"/>
      <c r="M1867" s="1"/>
      <c r="N1867" s="18"/>
      <c r="O1867" s="18"/>
      <c r="P1867" s="18"/>
      <c r="Q1867" s="24"/>
      <c r="R1867" s="10"/>
      <c r="S1867" s="10"/>
      <c r="T1867" s="10"/>
      <c r="U1867" s="10"/>
      <c r="V1867" s="1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</row>
    <row r="1868" spans="1:73" s="2" customFormat="1" ht="15" customHeight="1" x14ac:dyDescent="0.25">
      <c r="A1868" s="29"/>
      <c r="B1868" s="18"/>
      <c r="C1868" s="24"/>
      <c r="D1868" s="20"/>
      <c r="E1868" s="87"/>
      <c r="F1868" s="25"/>
      <c r="G1868" s="18"/>
      <c r="H1868" s="18"/>
      <c r="I1868" s="1"/>
      <c r="J1868" s="1"/>
      <c r="K1868" s="18"/>
      <c r="L1868" s="1"/>
      <c r="M1868" s="1"/>
      <c r="N1868" s="18"/>
      <c r="O1868" s="18"/>
      <c r="P1868" s="18"/>
      <c r="Q1868" s="122"/>
      <c r="R1868" s="10"/>
      <c r="S1868" s="10"/>
      <c r="T1868" s="10"/>
      <c r="U1868" s="10"/>
      <c r="V1868" s="1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</row>
    <row r="1869" spans="1:73" s="2" customFormat="1" ht="15" customHeight="1" x14ac:dyDescent="0.25">
      <c r="A1869" s="29"/>
      <c r="B1869" s="18"/>
      <c r="C1869" s="24"/>
      <c r="D1869" s="20"/>
      <c r="E1869" s="87"/>
      <c r="F1869" s="25"/>
      <c r="G1869" s="18"/>
      <c r="H1869" s="18"/>
      <c r="I1869" s="1"/>
      <c r="J1869" s="1"/>
      <c r="K1869" s="18"/>
      <c r="L1869" s="1"/>
      <c r="M1869" s="1"/>
      <c r="N1869" s="18"/>
      <c r="O1869" s="18"/>
      <c r="P1869" s="18"/>
      <c r="Q1869" s="115"/>
      <c r="R1869" s="10"/>
      <c r="S1869" s="10"/>
      <c r="T1869" s="10"/>
      <c r="U1869" s="10"/>
      <c r="V1869" s="1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</row>
    <row r="1870" spans="1:73" s="2" customFormat="1" ht="15" customHeight="1" x14ac:dyDescent="0.25">
      <c r="A1870" s="29"/>
      <c r="B1870" s="18"/>
      <c r="C1870" s="24"/>
      <c r="D1870" s="20"/>
      <c r="E1870" s="87"/>
      <c r="F1870" s="25"/>
      <c r="G1870" s="18"/>
      <c r="H1870" s="5"/>
      <c r="I1870" s="1"/>
      <c r="J1870" s="1"/>
      <c r="K1870" s="18"/>
      <c r="L1870" s="1"/>
      <c r="M1870" s="1"/>
      <c r="N1870" s="7"/>
      <c r="O1870" s="18"/>
      <c r="P1870" s="18"/>
      <c r="Q1870" s="122"/>
      <c r="R1870" s="10"/>
      <c r="S1870" s="10"/>
      <c r="T1870" s="10"/>
      <c r="U1870" s="10"/>
      <c r="V1870" s="6"/>
      <c r="W1870" s="6"/>
      <c r="X1870" s="10"/>
      <c r="Y1870" s="10"/>
      <c r="Z1870" s="10"/>
      <c r="AA1870" s="10"/>
      <c r="AB1870" s="10"/>
      <c r="AC1870" s="10"/>
      <c r="AD1870" s="1"/>
      <c r="AE1870" s="1"/>
      <c r="AF1870" s="16"/>
      <c r="AG1870" s="16"/>
      <c r="AH1870" s="3"/>
      <c r="AI1870" s="16"/>
      <c r="AJ1870" s="16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</row>
    <row r="1871" spans="1:73" s="2" customFormat="1" ht="15" customHeight="1" x14ac:dyDescent="0.25">
      <c r="A1871" s="29"/>
      <c r="B1871" s="18"/>
      <c r="C1871" s="24"/>
      <c r="D1871" s="20"/>
      <c r="E1871" s="87"/>
      <c r="F1871" s="25"/>
      <c r="G1871" s="18"/>
      <c r="H1871" s="18"/>
      <c r="I1871" s="1"/>
      <c r="J1871" s="1"/>
      <c r="K1871" s="18"/>
      <c r="L1871" s="1"/>
      <c r="M1871" s="1"/>
      <c r="N1871" s="18"/>
      <c r="O1871" s="18"/>
      <c r="P1871" s="18"/>
      <c r="Q1871" s="20"/>
      <c r="R1871" s="10"/>
      <c r="S1871" s="10"/>
      <c r="T1871" s="10"/>
      <c r="U1871" s="10"/>
      <c r="V1871" s="6"/>
      <c r="W1871" s="6"/>
      <c r="X1871" s="10"/>
      <c r="Y1871" s="10"/>
      <c r="Z1871" s="10"/>
      <c r="AA1871" s="10"/>
      <c r="AB1871" s="10"/>
      <c r="AC1871" s="10"/>
      <c r="AD1871" s="1"/>
      <c r="AE1871" s="1"/>
      <c r="AF1871" s="16"/>
      <c r="AG1871" s="16"/>
      <c r="AH1871" s="3"/>
      <c r="AI1871" s="16"/>
      <c r="AJ1871" s="16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</row>
    <row r="1872" spans="1:73" s="2" customFormat="1" ht="15" customHeight="1" x14ac:dyDescent="0.25">
      <c r="A1872" s="29"/>
      <c r="B1872" s="18"/>
      <c r="C1872" s="18"/>
      <c r="D1872" s="20"/>
      <c r="E1872" s="87"/>
      <c r="F1872" s="25"/>
      <c r="G1872" s="18"/>
      <c r="H1872" s="18"/>
      <c r="I1872" s="1"/>
      <c r="J1872" s="1"/>
      <c r="K1872" s="18"/>
      <c r="L1872" s="18"/>
      <c r="M1872" s="18"/>
      <c r="N1872" s="1"/>
      <c r="O1872" s="18"/>
      <c r="P1872" s="8"/>
      <c r="Q1872" s="20"/>
      <c r="R1872" s="10"/>
      <c r="S1872" s="10"/>
      <c r="T1872" s="10"/>
      <c r="U1872" s="10"/>
      <c r="V1872" s="7"/>
      <c r="W1872" s="7"/>
      <c r="X1872" s="10"/>
      <c r="Y1872" s="10"/>
      <c r="Z1872" s="10"/>
      <c r="AA1872" s="10"/>
      <c r="AB1872" s="10"/>
      <c r="AC1872" s="10"/>
      <c r="AD1872" s="1"/>
      <c r="AE1872" s="1"/>
      <c r="AF1872" s="16"/>
      <c r="AG1872" s="16"/>
      <c r="AH1872" s="3"/>
      <c r="AI1872" s="16"/>
      <c r="AJ1872" s="16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</row>
    <row r="1873" spans="1:73" s="2" customFormat="1" ht="15" customHeight="1" x14ac:dyDescent="0.25">
      <c r="A1873" s="23"/>
      <c r="B1873" s="18"/>
      <c r="C1873" s="26"/>
      <c r="D1873" s="20"/>
      <c r="E1873" s="87"/>
      <c r="F1873" s="25"/>
      <c r="G1873" s="18"/>
      <c r="H1873" s="18"/>
      <c r="I1873" s="1"/>
      <c r="J1873" s="1"/>
      <c r="K1873" s="18"/>
      <c r="L1873" s="1"/>
      <c r="M1873" s="1"/>
      <c r="N1873" s="18"/>
      <c r="O1873" s="18"/>
      <c r="P1873" s="8"/>
      <c r="Q1873" s="122"/>
      <c r="R1873" s="10"/>
      <c r="S1873" s="10"/>
      <c r="T1873" s="10"/>
      <c r="U1873" s="10"/>
      <c r="V1873" s="12"/>
      <c r="W1873" s="12"/>
      <c r="X1873" s="10"/>
      <c r="Y1873" s="10"/>
      <c r="Z1873" s="10"/>
      <c r="AA1873" s="10"/>
      <c r="AB1873" s="10"/>
      <c r="AC1873" s="10"/>
      <c r="AD1873" s="1"/>
      <c r="AE1873" s="1"/>
      <c r="AF1873" s="16"/>
      <c r="AG1873" s="16"/>
      <c r="AH1873" s="3"/>
      <c r="AI1873" s="16"/>
      <c r="AJ1873" s="16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</row>
    <row r="1874" spans="1:73" s="2" customFormat="1" ht="15" customHeight="1" x14ac:dyDescent="0.25">
      <c r="A1874" s="29"/>
      <c r="B1874" s="18"/>
      <c r="C1874" s="24"/>
      <c r="D1874" s="20"/>
      <c r="E1874" s="87"/>
      <c r="F1874" s="25"/>
      <c r="G1874" s="18"/>
      <c r="H1874" s="18"/>
      <c r="I1874" s="1"/>
      <c r="J1874" s="1"/>
      <c r="K1874" s="18"/>
      <c r="L1874" s="1"/>
      <c r="M1874" s="1"/>
      <c r="N1874" s="18"/>
      <c r="O1874" s="18"/>
      <c r="P1874" s="18"/>
      <c r="Q1874" s="122"/>
      <c r="R1874" s="10"/>
      <c r="S1874" s="10"/>
      <c r="T1874" s="10"/>
      <c r="U1874" s="10"/>
      <c r="V1874" s="7"/>
      <c r="W1874" s="7"/>
      <c r="X1874" s="10"/>
      <c r="Y1874" s="10"/>
      <c r="Z1874" s="10"/>
      <c r="AA1874" s="10"/>
      <c r="AB1874" s="10"/>
      <c r="AC1874" s="10"/>
      <c r="AD1874" s="1"/>
      <c r="AE1874" s="1"/>
      <c r="AF1874" s="16"/>
      <c r="AG1874" s="16"/>
      <c r="AH1874" s="3"/>
      <c r="AI1874" s="16"/>
      <c r="AJ1874" s="16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</row>
    <row r="1875" spans="1:73" s="2" customFormat="1" ht="15" customHeight="1" x14ac:dyDescent="0.25">
      <c r="A1875" s="29"/>
      <c r="B1875" s="18"/>
      <c r="C1875" s="24"/>
      <c r="D1875" s="20"/>
      <c r="E1875" s="87"/>
      <c r="F1875" s="25"/>
      <c r="G1875" s="18"/>
      <c r="H1875" s="18"/>
      <c r="I1875" s="1"/>
      <c r="J1875" s="1"/>
      <c r="K1875" s="18"/>
      <c r="L1875" s="1"/>
      <c r="M1875" s="1"/>
      <c r="N1875" s="18"/>
      <c r="O1875" s="18"/>
      <c r="P1875" s="18"/>
      <c r="Q1875" s="113"/>
      <c r="R1875" s="10"/>
      <c r="S1875" s="10"/>
      <c r="T1875" s="10"/>
      <c r="U1875" s="10"/>
      <c r="V1875" s="6"/>
      <c r="W1875" s="6"/>
      <c r="X1875" s="10"/>
      <c r="Y1875" s="10"/>
      <c r="Z1875" s="10"/>
      <c r="AA1875" s="10"/>
      <c r="AB1875" s="10"/>
      <c r="AC1875" s="10"/>
      <c r="AD1875" s="1"/>
      <c r="AE1875" s="1"/>
      <c r="AF1875" s="16"/>
      <c r="AG1875" s="16"/>
      <c r="AH1875" s="3"/>
      <c r="AI1875" s="16"/>
      <c r="AJ1875" s="16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</row>
    <row r="1876" spans="1:73" s="2" customFormat="1" ht="15" customHeight="1" x14ac:dyDescent="0.25">
      <c r="A1876" s="29"/>
      <c r="B1876" s="18"/>
      <c r="C1876" s="24"/>
      <c r="D1876" s="20"/>
      <c r="E1876" s="87"/>
      <c r="F1876" s="25"/>
      <c r="G1876" s="18"/>
      <c r="H1876" s="18"/>
      <c r="I1876" s="1"/>
      <c r="J1876" s="1"/>
      <c r="K1876" s="1"/>
      <c r="L1876" s="1"/>
      <c r="M1876" s="1"/>
      <c r="N1876" s="18"/>
      <c r="O1876" s="18"/>
      <c r="P1876" s="18"/>
      <c r="Q1876" s="113"/>
      <c r="R1876" s="10"/>
      <c r="S1876" s="10"/>
      <c r="T1876" s="10"/>
      <c r="U1876" s="10"/>
      <c r="V1876" s="12"/>
      <c r="W1876" s="12"/>
      <c r="X1876" s="10"/>
      <c r="Y1876" s="10"/>
      <c r="Z1876" s="10"/>
      <c r="AA1876" s="10"/>
      <c r="AB1876" s="10"/>
      <c r="AC1876" s="10"/>
      <c r="AD1876" s="1"/>
      <c r="AE1876" s="1"/>
      <c r="AF1876" s="16"/>
      <c r="AG1876" s="16"/>
      <c r="AH1876" s="3"/>
      <c r="AI1876" s="16"/>
      <c r="AJ1876" s="16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</row>
    <row r="1877" spans="1:73" s="2" customFormat="1" ht="15" customHeight="1" x14ac:dyDescent="0.25">
      <c r="A1877" s="29"/>
      <c r="B1877" s="18"/>
      <c r="C1877" s="24"/>
      <c r="D1877" s="20"/>
      <c r="E1877" s="87"/>
      <c r="F1877" s="25"/>
      <c r="G1877" s="18"/>
      <c r="H1877" s="18"/>
      <c r="I1877" s="1"/>
      <c r="J1877" s="1"/>
      <c r="K1877" s="18"/>
      <c r="L1877" s="18"/>
      <c r="M1877" s="1"/>
      <c r="N1877" s="18"/>
      <c r="O1877" s="18"/>
      <c r="P1877" s="19"/>
      <c r="Q1877" s="113"/>
      <c r="R1877" s="10"/>
      <c r="S1877" s="10"/>
      <c r="T1877" s="10"/>
      <c r="U1877" s="10"/>
      <c r="V1877" s="6"/>
      <c r="W1877" s="6"/>
      <c r="X1877" s="10"/>
      <c r="Y1877" s="10"/>
      <c r="Z1877" s="10"/>
      <c r="AA1877" s="10"/>
      <c r="AB1877" s="10"/>
      <c r="AC1877" s="10"/>
      <c r="AD1877" s="1"/>
      <c r="AE1877" s="1"/>
      <c r="AF1877" s="16"/>
      <c r="AG1877" s="16"/>
      <c r="AH1877" s="3"/>
      <c r="AI1877" s="16"/>
      <c r="AJ1877" s="16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</row>
    <row r="1878" spans="1:73" s="2" customFormat="1" ht="15" customHeight="1" x14ac:dyDescent="0.25">
      <c r="A1878" s="29"/>
      <c r="B1878" s="18"/>
      <c r="C1878" s="24"/>
      <c r="D1878" s="20"/>
      <c r="E1878" s="87"/>
      <c r="F1878" s="25"/>
      <c r="G1878" s="18"/>
      <c r="H1878" s="18"/>
      <c r="I1878" s="1"/>
      <c r="J1878" s="1"/>
      <c r="K1878" s="18"/>
      <c r="L1878" s="1"/>
      <c r="M1878" s="1"/>
      <c r="N1878" s="18"/>
      <c r="O1878" s="18"/>
      <c r="P1878" s="18"/>
      <c r="Q1878" s="113"/>
      <c r="R1878" s="10"/>
      <c r="S1878" s="10"/>
      <c r="T1878" s="10"/>
      <c r="U1878" s="10"/>
      <c r="V1878" s="12"/>
      <c r="W1878" s="12"/>
      <c r="X1878" s="10"/>
      <c r="Y1878" s="10"/>
      <c r="Z1878" s="10"/>
      <c r="AA1878" s="10"/>
      <c r="AB1878" s="10"/>
      <c r="AC1878" s="10"/>
      <c r="AD1878" s="1"/>
      <c r="AE1878" s="1"/>
      <c r="AF1878" s="16"/>
      <c r="AG1878" s="16"/>
      <c r="AH1878" s="3"/>
      <c r="AI1878" s="16"/>
      <c r="AJ1878" s="16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</row>
    <row r="1879" spans="1:73" s="2" customFormat="1" ht="15" customHeight="1" x14ac:dyDescent="0.25">
      <c r="A1879" s="29"/>
      <c r="B1879" s="18"/>
      <c r="C1879" s="24"/>
      <c r="D1879" s="20"/>
      <c r="E1879" s="87"/>
      <c r="F1879" s="25"/>
      <c r="G1879" s="18"/>
      <c r="H1879" s="18"/>
      <c r="I1879" s="1"/>
      <c r="J1879" s="1"/>
      <c r="K1879" s="18"/>
      <c r="L1879" s="1"/>
      <c r="M1879" s="1"/>
      <c r="N1879" s="18"/>
      <c r="O1879" s="18"/>
      <c r="P1879" s="18"/>
      <c r="Q1879" s="113"/>
      <c r="R1879" s="10"/>
      <c r="S1879" s="10"/>
      <c r="T1879" s="10"/>
      <c r="U1879" s="10"/>
      <c r="V1879" s="12"/>
      <c r="W1879" s="12"/>
      <c r="X1879" s="10"/>
      <c r="Y1879" s="10"/>
      <c r="Z1879" s="10"/>
      <c r="AA1879" s="10"/>
      <c r="AB1879" s="10"/>
      <c r="AC1879" s="10"/>
      <c r="AD1879" s="1"/>
      <c r="AE1879" s="1"/>
      <c r="AF1879" s="16"/>
      <c r="AG1879" s="16"/>
      <c r="AH1879" s="3"/>
      <c r="AI1879" s="16"/>
      <c r="AJ1879" s="16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</row>
    <row r="1880" spans="1:73" s="2" customFormat="1" ht="15" customHeight="1" x14ac:dyDescent="0.25">
      <c r="A1880" s="29"/>
      <c r="B1880" s="18"/>
      <c r="C1880" s="24"/>
      <c r="D1880" s="20"/>
      <c r="E1880" s="87"/>
      <c r="F1880" s="25"/>
      <c r="G1880" s="18"/>
      <c r="H1880" s="18"/>
      <c r="I1880" s="1"/>
      <c r="J1880" s="1"/>
      <c r="K1880" s="18"/>
      <c r="L1880" s="1"/>
      <c r="M1880" s="1"/>
      <c r="N1880" s="18"/>
      <c r="O1880" s="18"/>
      <c r="P1880" s="18"/>
      <c r="Q1880" s="113"/>
      <c r="R1880" s="10"/>
      <c r="S1880" s="10"/>
      <c r="T1880" s="10"/>
      <c r="U1880" s="10"/>
      <c r="V1880" s="8"/>
      <c r="W1880" s="8"/>
      <c r="X1880" s="10"/>
      <c r="Y1880" s="10"/>
      <c r="Z1880" s="10"/>
      <c r="AA1880" s="10"/>
      <c r="AB1880" s="10"/>
      <c r="AC1880" s="10"/>
      <c r="AD1880" s="1"/>
      <c r="AE1880" s="1"/>
      <c r="AF1880" s="16"/>
      <c r="AG1880" s="16"/>
      <c r="AH1880" s="3"/>
      <c r="AI1880" s="16"/>
      <c r="AJ1880" s="16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</row>
    <row r="1881" spans="1:73" s="2" customFormat="1" ht="15" customHeight="1" x14ac:dyDescent="0.25">
      <c r="A1881" s="29"/>
      <c r="B1881" s="18"/>
      <c r="C1881" s="24"/>
      <c r="D1881" s="20"/>
      <c r="E1881" s="87"/>
      <c r="F1881" s="25"/>
      <c r="G1881" s="18"/>
      <c r="H1881" s="18"/>
      <c r="I1881" s="1"/>
      <c r="J1881" s="1"/>
      <c r="K1881" s="18"/>
      <c r="L1881" s="1"/>
      <c r="M1881" s="1"/>
      <c r="N1881" s="28"/>
      <c r="O1881" s="18"/>
      <c r="P1881" s="18"/>
      <c r="Q1881" s="113"/>
      <c r="R1881" s="10"/>
      <c r="S1881" s="10"/>
      <c r="T1881" s="10"/>
      <c r="U1881" s="10"/>
      <c r="V1881" s="7"/>
      <c r="W1881" s="7"/>
      <c r="X1881" s="10"/>
      <c r="Y1881" s="10"/>
      <c r="Z1881" s="10"/>
      <c r="AA1881" s="10"/>
      <c r="AB1881" s="10"/>
      <c r="AC1881" s="10"/>
      <c r="AD1881" s="1"/>
      <c r="AE1881" s="1"/>
      <c r="AF1881" s="16"/>
      <c r="AG1881" s="16"/>
      <c r="AH1881" s="3"/>
      <c r="AI1881" s="16"/>
      <c r="AJ1881" s="16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</row>
    <row r="1882" spans="1:73" s="2" customFormat="1" ht="15" customHeight="1" x14ac:dyDescent="0.25">
      <c r="A1882" s="29"/>
      <c r="B1882" s="18"/>
      <c r="C1882" s="24"/>
      <c r="D1882" s="20"/>
      <c r="E1882" s="87"/>
      <c r="F1882" s="25"/>
      <c r="G1882" s="18"/>
      <c r="H1882" s="18"/>
      <c r="I1882" s="1"/>
      <c r="J1882" s="1"/>
      <c r="K1882" s="18"/>
      <c r="L1882" s="1"/>
      <c r="M1882" s="1"/>
      <c r="N1882" s="18"/>
      <c r="O1882" s="18"/>
      <c r="P1882" s="18"/>
      <c r="Q1882" s="115"/>
      <c r="R1882" s="10"/>
      <c r="S1882" s="10"/>
      <c r="T1882" s="10"/>
      <c r="U1882" s="10"/>
      <c r="V1882" s="7"/>
      <c r="W1882" s="7"/>
      <c r="X1882" s="10"/>
      <c r="Y1882" s="10"/>
      <c r="Z1882" s="10"/>
      <c r="AA1882" s="10"/>
      <c r="AB1882" s="10"/>
      <c r="AC1882" s="10"/>
      <c r="AD1882" s="1"/>
      <c r="AE1882" s="1"/>
      <c r="AF1882" s="16"/>
      <c r="AG1882" s="16"/>
      <c r="AH1882" s="3"/>
      <c r="AI1882" s="16"/>
      <c r="AJ1882" s="16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</row>
    <row r="1883" spans="1:73" s="2" customFormat="1" ht="15" customHeight="1" x14ac:dyDescent="0.25">
      <c r="A1883" s="29"/>
      <c r="B1883" s="18"/>
      <c r="C1883" s="24"/>
      <c r="D1883" s="20"/>
      <c r="E1883" s="87"/>
      <c r="F1883" s="25"/>
      <c r="G1883" s="18"/>
      <c r="H1883" s="18"/>
      <c r="I1883" s="1"/>
      <c r="J1883" s="1"/>
      <c r="K1883" s="18"/>
      <c r="L1883" s="1"/>
      <c r="M1883" s="1"/>
      <c r="N1883" s="18"/>
      <c r="O1883" s="18"/>
      <c r="P1883" s="18"/>
      <c r="Q1883" s="115"/>
      <c r="R1883" s="10"/>
      <c r="S1883" s="10"/>
      <c r="T1883" s="10"/>
      <c r="U1883" s="10"/>
      <c r="V1883" s="7"/>
      <c r="W1883" s="7"/>
      <c r="X1883" s="10"/>
      <c r="Y1883" s="10"/>
      <c r="Z1883" s="10"/>
      <c r="AA1883" s="10"/>
      <c r="AB1883" s="10"/>
      <c r="AC1883" s="10"/>
      <c r="AD1883" s="1"/>
      <c r="AE1883" s="1"/>
      <c r="AF1883" s="16"/>
      <c r="AG1883" s="16"/>
      <c r="AH1883" s="3"/>
      <c r="AI1883" s="16"/>
      <c r="AJ1883" s="16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</row>
    <row r="1884" spans="1:73" s="2" customFormat="1" ht="15" customHeight="1" x14ac:dyDescent="0.25">
      <c r="A1884" s="29"/>
      <c r="B1884" s="18"/>
      <c r="C1884" s="24"/>
      <c r="D1884" s="20"/>
      <c r="E1884" s="87"/>
      <c r="F1884" s="25"/>
      <c r="G1884" s="18"/>
      <c r="H1884" s="18"/>
      <c r="I1884" s="1"/>
      <c r="J1884" s="1"/>
      <c r="K1884" s="18"/>
      <c r="L1884" s="1"/>
      <c r="M1884" s="1"/>
      <c r="N1884" s="18"/>
      <c r="O1884" s="18"/>
      <c r="P1884" s="18"/>
      <c r="Q1884" s="115"/>
      <c r="R1884" s="10"/>
      <c r="S1884" s="10"/>
      <c r="T1884" s="10"/>
      <c r="U1884" s="10"/>
      <c r="V1884" s="7"/>
      <c r="W1884" s="7"/>
      <c r="X1884" s="10"/>
      <c r="Y1884" s="10"/>
      <c r="Z1884" s="10"/>
      <c r="AA1884" s="10"/>
      <c r="AB1884" s="10"/>
      <c r="AC1884" s="10"/>
      <c r="AD1884" s="1"/>
      <c r="AE1884" s="1"/>
      <c r="AF1884" s="16"/>
      <c r="AG1884" s="16"/>
      <c r="AH1884" s="3"/>
      <c r="AI1884" s="16"/>
      <c r="AJ1884" s="16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</row>
    <row r="1885" spans="1:73" s="2" customFormat="1" ht="15" customHeight="1" x14ac:dyDescent="0.25">
      <c r="A1885" s="29"/>
      <c r="B1885" s="18"/>
      <c r="C1885" s="24"/>
      <c r="D1885" s="20"/>
      <c r="E1885" s="87"/>
      <c r="F1885" s="25"/>
      <c r="G1885" s="18"/>
      <c r="H1885" s="18"/>
      <c r="I1885" s="1"/>
      <c r="J1885" s="1"/>
      <c r="K1885" s="18"/>
      <c r="L1885" s="1"/>
      <c r="M1885" s="1"/>
      <c r="N1885" s="18"/>
      <c r="O1885" s="18"/>
      <c r="P1885" s="18"/>
      <c r="Q1885" s="115"/>
      <c r="R1885" s="10"/>
      <c r="S1885" s="10"/>
      <c r="T1885" s="10"/>
      <c r="U1885" s="10"/>
      <c r="V1885" s="7"/>
      <c r="W1885" s="7"/>
      <c r="X1885" s="10"/>
      <c r="Y1885" s="10"/>
      <c r="Z1885" s="10"/>
      <c r="AA1885" s="10"/>
      <c r="AB1885" s="10"/>
      <c r="AC1885" s="10"/>
      <c r="AD1885" s="1"/>
      <c r="AE1885" s="1"/>
      <c r="AF1885" s="16"/>
      <c r="AG1885" s="16"/>
      <c r="AH1885" s="3"/>
      <c r="AI1885" s="16"/>
      <c r="AJ1885" s="16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</row>
    <row r="1886" spans="1:73" s="2" customFormat="1" ht="15" customHeight="1" x14ac:dyDescent="0.25">
      <c r="A1886" s="29"/>
      <c r="B1886" s="18"/>
      <c r="C1886" s="24"/>
      <c r="D1886" s="20"/>
      <c r="E1886" s="87"/>
      <c r="F1886" s="25"/>
      <c r="G1886" s="18"/>
      <c r="H1886" s="18"/>
      <c r="I1886" s="1"/>
      <c r="J1886" s="1"/>
      <c r="K1886" s="18"/>
      <c r="L1886" s="1"/>
      <c r="M1886" s="1"/>
      <c r="N1886" s="18"/>
      <c r="O1886" s="18"/>
      <c r="P1886" s="20"/>
      <c r="Q1886" s="115"/>
      <c r="R1886" s="10"/>
      <c r="S1886" s="10"/>
      <c r="T1886" s="10"/>
      <c r="U1886" s="10"/>
      <c r="V1886" s="7"/>
      <c r="W1886" s="7"/>
      <c r="X1886" s="10"/>
      <c r="Y1886" s="10"/>
      <c r="Z1886" s="10"/>
      <c r="AA1886" s="10"/>
      <c r="AB1886" s="10"/>
      <c r="AC1886" s="10"/>
      <c r="AD1886" s="1"/>
      <c r="AE1886" s="1"/>
      <c r="AF1886" s="16"/>
      <c r="AG1886" s="16"/>
      <c r="AH1886" s="3"/>
      <c r="AI1886" s="16"/>
      <c r="AJ1886" s="16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</row>
    <row r="1887" spans="1:73" s="2" customFormat="1" ht="15" customHeight="1" x14ac:dyDescent="0.25">
      <c r="A1887" s="29"/>
      <c r="B1887" s="18"/>
      <c r="C1887" s="24"/>
      <c r="D1887" s="20"/>
      <c r="E1887" s="87"/>
      <c r="F1887" s="25"/>
      <c r="G1887" s="18"/>
      <c r="H1887" s="18"/>
      <c r="I1887" s="1"/>
      <c r="J1887" s="1"/>
      <c r="K1887" s="18"/>
      <c r="L1887" s="1"/>
      <c r="M1887" s="1"/>
      <c r="N1887" s="18"/>
      <c r="O1887" s="18"/>
      <c r="P1887" s="18"/>
      <c r="Q1887" s="115"/>
      <c r="R1887" s="10"/>
      <c r="S1887" s="10"/>
      <c r="T1887" s="10"/>
      <c r="U1887" s="10"/>
      <c r="V1887" s="7"/>
      <c r="W1887" s="7"/>
      <c r="X1887" s="10"/>
      <c r="Y1887" s="10"/>
      <c r="Z1887" s="10"/>
      <c r="AA1887" s="10"/>
      <c r="AB1887" s="10"/>
      <c r="AC1887" s="10"/>
      <c r="AD1887" s="1"/>
      <c r="AE1887" s="1"/>
      <c r="AF1887" s="16"/>
      <c r="AG1887" s="16"/>
      <c r="AH1887" s="3"/>
      <c r="AI1887" s="16"/>
      <c r="AJ1887" s="16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</row>
    <row r="1888" spans="1:73" s="2" customFormat="1" ht="15" customHeight="1" x14ac:dyDescent="0.25">
      <c r="A1888" s="29"/>
      <c r="B1888" s="18"/>
      <c r="C1888" s="24"/>
      <c r="D1888" s="20"/>
      <c r="E1888" s="87"/>
      <c r="F1888" s="25"/>
      <c r="G1888" s="18"/>
      <c r="H1888" s="18"/>
      <c r="I1888" s="1"/>
      <c r="J1888" s="1"/>
      <c r="K1888" s="18"/>
      <c r="L1888" s="1"/>
      <c r="M1888" s="1"/>
      <c r="N1888" s="18"/>
      <c r="O1888" s="18"/>
      <c r="P1888" s="18"/>
      <c r="Q1888" s="115"/>
      <c r="R1888" s="10"/>
      <c r="S1888" s="10"/>
      <c r="T1888" s="10"/>
      <c r="U1888" s="10"/>
      <c r="V1888" s="7"/>
      <c r="W1888" s="7"/>
      <c r="X1888" s="10"/>
      <c r="Y1888" s="10"/>
      <c r="Z1888" s="10"/>
      <c r="AA1888" s="10"/>
      <c r="AB1888" s="10"/>
      <c r="AC1888" s="10"/>
      <c r="AD1888" s="1"/>
      <c r="AE1888" s="1"/>
      <c r="AF1888" s="16"/>
      <c r="AG1888" s="16"/>
      <c r="AH1888" s="3"/>
      <c r="AI1888" s="16"/>
      <c r="AJ1888" s="16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</row>
    <row r="1889" spans="1:73" s="2" customFormat="1" ht="15" customHeight="1" x14ac:dyDescent="0.25">
      <c r="A1889" s="29"/>
      <c r="B1889" s="18"/>
      <c r="C1889" s="24"/>
      <c r="D1889" s="20"/>
      <c r="E1889" s="87"/>
      <c r="F1889" s="25"/>
      <c r="G1889" s="18"/>
      <c r="H1889" s="18"/>
      <c r="I1889" s="34"/>
      <c r="J1889" s="18"/>
      <c r="K1889" s="18"/>
      <c r="L1889" s="18"/>
      <c r="M1889" s="18"/>
      <c r="N1889" s="18"/>
      <c r="O1889" s="18"/>
      <c r="P1889" s="18"/>
      <c r="Q1889" s="115"/>
      <c r="R1889" s="10"/>
      <c r="S1889" s="10"/>
      <c r="T1889" s="10"/>
      <c r="U1889" s="10"/>
      <c r="V1889" s="12"/>
      <c r="W1889" s="12"/>
      <c r="X1889" s="10"/>
      <c r="Y1889" s="10"/>
      <c r="Z1889" s="10"/>
      <c r="AA1889" s="10"/>
      <c r="AB1889" s="10"/>
      <c r="AC1889" s="10"/>
      <c r="AD1889" s="1"/>
      <c r="AE1889" s="1"/>
      <c r="AF1889" s="16"/>
      <c r="AG1889" s="16"/>
      <c r="AH1889" s="3"/>
      <c r="AI1889" s="16"/>
      <c r="AJ1889" s="16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</row>
    <row r="1890" spans="1:73" s="2" customFormat="1" ht="15" customHeight="1" x14ac:dyDescent="0.25">
      <c r="A1890" s="29"/>
      <c r="B1890" s="18"/>
      <c r="C1890" s="24"/>
      <c r="D1890" s="20"/>
      <c r="E1890" s="87"/>
      <c r="F1890" s="25"/>
      <c r="G1890" s="18"/>
      <c r="H1890" s="18"/>
      <c r="I1890" s="27"/>
      <c r="J1890" s="1"/>
      <c r="K1890" s="18"/>
      <c r="L1890" s="1"/>
      <c r="M1890" s="1"/>
      <c r="N1890" s="18"/>
      <c r="O1890" s="18"/>
      <c r="P1890" s="7"/>
      <c r="Q1890" s="115"/>
      <c r="R1890" s="10"/>
      <c r="S1890" s="10"/>
      <c r="T1890" s="10"/>
      <c r="U1890" s="10"/>
      <c r="V1890" s="8"/>
      <c r="W1890" s="8"/>
      <c r="X1890" s="10"/>
      <c r="Y1890" s="10"/>
      <c r="Z1890" s="10"/>
      <c r="AA1890" s="10"/>
      <c r="AB1890" s="10"/>
      <c r="AC1890" s="10"/>
      <c r="AD1890" s="1"/>
      <c r="AE1890" s="1"/>
      <c r="AF1890" s="16"/>
      <c r="AG1890" s="16"/>
      <c r="AH1890" s="3"/>
      <c r="AI1890" s="16"/>
      <c r="AJ1890" s="16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</row>
    <row r="1891" spans="1:73" s="2" customFormat="1" ht="15" customHeight="1" x14ac:dyDescent="0.25">
      <c r="A1891" s="29"/>
      <c r="B1891" s="18"/>
      <c r="C1891" s="24"/>
      <c r="D1891" s="20"/>
      <c r="E1891" s="87"/>
      <c r="F1891" s="25"/>
      <c r="G1891" s="18"/>
      <c r="H1891" s="18"/>
      <c r="I1891" s="1"/>
      <c r="J1891" s="1"/>
      <c r="K1891" s="18"/>
      <c r="L1891" s="1"/>
      <c r="M1891" s="1"/>
      <c r="N1891" s="18"/>
      <c r="O1891" s="18"/>
      <c r="P1891" s="18"/>
      <c r="Q1891" s="115"/>
      <c r="R1891" s="10"/>
      <c r="S1891" s="10"/>
      <c r="T1891" s="10"/>
      <c r="U1891" s="10"/>
      <c r="V1891" s="4"/>
      <c r="W1891" s="4"/>
      <c r="X1891" s="10"/>
      <c r="Y1891" s="10"/>
      <c r="Z1891" s="10"/>
      <c r="AA1891" s="10"/>
      <c r="AB1891" s="10"/>
      <c r="AC1891" s="10"/>
      <c r="AD1891" s="1"/>
      <c r="AE1891" s="1"/>
      <c r="AF1891" s="16"/>
      <c r="AG1891" s="16"/>
      <c r="AH1891" s="3"/>
      <c r="AI1891" s="16"/>
      <c r="AJ1891" s="16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</row>
    <row r="1892" spans="1:73" s="2" customFormat="1" ht="15" customHeight="1" x14ac:dyDescent="0.25">
      <c r="A1892" s="29"/>
      <c r="B1892" s="18"/>
      <c r="C1892" s="24"/>
      <c r="D1892" s="20"/>
      <c r="E1892" s="87"/>
      <c r="F1892" s="25"/>
      <c r="G1892" s="18"/>
      <c r="H1892" s="18"/>
      <c r="I1892" s="1"/>
      <c r="J1892" s="1"/>
      <c r="K1892" s="18"/>
      <c r="L1892" s="1"/>
      <c r="M1892" s="1"/>
      <c r="N1892" s="18"/>
      <c r="O1892" s="18"/>
      <c r="P1892" s="18"/>
      <c r="Q1892" s="115"/>
      <c r="R1892" s="10"/>
      <c r="S1892" s="10"/>
      <c r="T1892" s="10"/>
      <c r="U1892" s="10"/>
      <c r="V1892" s="7"/>
      <c r="W1892" s="7"/>
      <c r="X1892" s="10"/>
      <c r="Y1892" s="10"/>
      <c r="Z1892" s="10"/>
      <c r="AA1892" s="10"/>
      <c r="AB1892" s="10"/>
      <c r="AC1892" s="10"/>
      <c r="AD1892" s="1"/>
      <c r="AE1892" s="1"/>
      <c r="AF1892" s="16"/>
      <c r="AG1892" s="16"/>
      <c r="AH1892" s="3"/>
      <c r="AI1892" s="16"/>
      <c r="AJ1892" s="16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</row>
    <row r="1893" spans="1:73" s="2" customFormat="1" ht="15" customHeight="1" x14ac:dyDescent="0.25">
      <c r="A1893" s="29"/>
      <c r="B1893" s="18"/>
      <c r="C1893" s="24"/>
      <c r="D1893" s="20"/>
      <c r="E1893" s="87"/>
      <c r="F1893" s="25"/>
      <c r="G1893" s="18"/>
      <c r="H1893" s="18"/>
      <c r="I1893" s="1"/>
      <c r="J1893" s="1"/>
      <c r="K1893" s="18"/>
      <c r="L1893" s="1"/>
      <c r="M1893" s="1"/>
      <c r="N1893" s="18"/>
      <c r="O1893" s="18"/>
      <c r="P1893" s="18"/>
      <c r="Q1893" s="115"/>
      <c r="R1893" s="10"/>
      <c r="S1893" s="10"/>
      <c r="T1893" s="10"/>
      <c r="U1893" s="10"/>
      <c r="V1893" s="7"/>
      <c r="W1893" s="7"/>
      <c r="X1893" s="10"/>
      <c r="Y1893" s="10"/>
      <c r="Z1893" s="10"/>
      <c r="AA1893" s="10"/>
      <c r="AB1893" s="10"/>
      <c r="AC1893" s="10"/>
      <c r="AD1893" s="1"/>
      <c r="AE1893" s="1"/>
      <c r="AF1893" s="16"/>
      <c r="AG1893" s="16"/>
      <c r="AH1893" s="3"/>
      <c r="AI1893" s="16"/>
      <c r="AJ1893" s="16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</row>
    <row r="1894" spans="1:73" s="2" customFormat="1" ht="15" customHeight="1" x14ac:dyDescent="0.25">
      <c r="A1894" s="29"/>
      <c r="B1894" s="18"/>
      <c r="C1894" s="24"/>
      <c r="D1894" s="20"/>
      <c r="E1894" s="87"/>
      <c r="F1894" s="25"/>
      <c r="G1894" s="18"/>
      <c r="H1894" s="18"/>
      <c r="I1894" s="1"/>
      <c r="J1894" s="1"/>
      <c r="K1894" s="18"/>
      <c r="L1894" s="1"/>
      <c r="M1894" s="1"/>
      <c r="N1894" s="18"/>
      <c r="O1894" s="18"/>
      <c r="P1894" s="18"/>
      <c r="Q1894" s="24"/>
      <c r="R1894" s="10"/>
      <c r="S1894" s="10"/>
      <c r="T1894" s="10"/>
      <c r="U1894" s="10"/>
      <c r="V1894" s="12"/>
      <c r="W1894" s="12"/>
      <c r="X1894" s="10"/>
      <c r="Y1894" s="10"/>
      <c r="Z1894" s="10"/>
      <c r="AA1894" s="10"/>
      <c r="AB1894" s="10"/>
      <c r="AC1894" s="10"/>
      <c r="AD1894" s="1"/>
      <c r="AE1894" s="1"/>
      <c r="AF1894" s="16"/>
      <c r="AG1894" s="16"/>
      <c r="AH1894" s="3"/>
      <c r="AI1894" s="16"/>
      <c r="AJ1894" s="16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</row>
    <row r="1895" spans="1:73" s="2" customFormat="1" ht="15" customHeight="1" x14ac:dyDescent="0.25">
      <c r="A1895" s="29"/>
      <c r="B1895" s="18"/>
      <c r="C1895" s="24"/>
      <c r="D1895" s="20"/>
      <c r="E1895" s="87"/>
      <c r="F1895" s="25"/>
      <c r="G1895" s="18"/>
      <c r="H1895" s="18"/>
      <c r="I1895" s="1"/>
      <c r="J1895" s="1"/>
      <c r="K1895" s="18"/>
      <c r="L1895" s="1"/>
      <c r="M1895" s="1"/>
      <c r="N1895" s="18"/>
      <c r="O1895" s="18"/>
      <c r="P1895" s="8"/>
      <c r="Q1895" s="24"/>
      <c r="R1895" s="10"/>
      <c r="S1895" s="10"/>
      <c r="T1895" s="10"/>
      <c r="U1895" s="10"/>
      <c r="V1895" s="6"/>
      <c r="W1895" s="6"/>
      <c r="X1895" s="10"/>
      <c r="Y1895" s="10"/>
      <c r="Z1895" s="10"/>
      <c r="AA1895" s="10"/>
      <c r="AB1895" s="10"/>
      <c r="AC1895" s="10"/>
      <c r="AD1895" s="1"/>
      <c r="AE1895" s="1"/>
      <c r="AF1895" s="16"/>
      <c r="AG1895" s="16"/>
      <c r="AH1895" s="3"/>
      <c r="AI1895" s="16"/>
      <c r="AJ1895" s="16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</row>
    <row r="1896" spans="1:73" s="2" customFormat="1" ht="15" customHeight="1" x14ac:dyDescent="0.25">
      <c r="A1896" s="29"/>
      <c r="B1896" s="18"/>
      <c r="C1896" s="24"/>
      <c r="D1896" s="20"/>
      <c r="E1896" s="87"/>
      <c r="F1896" s="25"/>
      <c r="G1896" s="18"/>
      <c r="H1896" s="18"/>
      <c r="I1896" s="1"/>
      <c r="J1896" s="1"/>
      <c r="K1896" s="18"/>
      <c r="L1896" s="1"/>
      <c r="M1896" s="1"/>
      <c r="N1896" s="18"/>
      <c r="O1896" s="18"/>
      <c r="P1896" s="19"/>
      <c r="Q1896" s="24"/>
      <c r="R1896" s="10"/>
      <c r="S1896" s="10"/>
      <c r="T1896" s="10"/>
      <c r="U1896" s="10"/>
      <c r="V1896" s="7"/>
      <c r="W1896" s="7"/>
      <c r="X1896" s="10"/>
      <c r="Y1896" s="10"/>
      <c r="Z1896" s="10"/>
      <c r="AA1896" s="10"/>
      <c r="AB1896" s="10"/>
      <c r="AC1896" s="10"/>
      <c r="AD1896" s="1"/>
      <c r="AE1896" s="1"/>
      <c r="AF1896" s="16"/>
      <c r="AG1896" s="16"/>
      <c r="AH1896" s="3"/>
      <c r="AI1896" s="16"/>
      <c r="AJ1896" s="16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</row>
    <row r="1897" spans="1:73" s="2" customFormat="1" ht="15" customHeight="1" x14ac:dyDescent="0.25">
      <c r="A1897" s="29"/>
      <c r="B1897" s="18"/>
      <c r="C1897" s="24"/>
      <c r="D1897" s="20"/>
      <c r="E1897" s="87"/>
      <c r="F1897" s="25"/>
      <c r="G1897" s="18"/>
      <c r="H1897" s="18"/>
      <c r="I1897" s="1"/>
      <c r="J1897" s="1"/>
      <c r="K1897" s="18"/>
      <c r="L1897" s="1"/>
      <c r="M1897" s="1"/>
      <c r="N1897" s="18"/>
      <c r="O1897" s="18"/>
      <c r="P1897" s="8"/>
      <c r="Q1897" s="24"/>
      <c r="R1897" s="10"/>
      <c r="S1897" s="10"/>
      <c r="T1897" s="10"/>
      <c r="U1897" s="10"/>
      <c r="V1897" s="7"/>
      <c r="W1897" s="7"/>
      <c r="X1897" s="10"/>
      <c r="Y1897" s="10"/>
      <c r="Z1897" s="10"/>
      <c r="AA1897" s="10"/>
      <c r="AB1897" s="10"/>
      <c r="AC1897" s="10"/>
      <c r="AD1897" s="5"/>
      <c r="AE1897" s="5"/>
      <c r="AF1897" s="16"/>
      <c r="AG1897" s="16"/>
      <c r="AH1897" s="3"/>
      <c r="AI1897" s="16"/>
      <c r="AJ1897" s="16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</row>
    <row r="1898" spans="1:73" s="2" customFormat="1" ht="15" customHeight="1" x14ac:dyDescent="0.25">
      <c r="A1898" s="29"/>
      <c r="B1898" s="18"/>
      <c r="C1898" s="24"/>
      <c r="D1898" s="20"/>
      <c r="E1898" s="87"/>
      <c r="F1898" s="25"/>
      <c r="G1898" s="18"/>
      <c r="H1898" s="18"/>
      <c r="I1898" s="27"/>
      <c r="J1898" s="1"/>
      <c r="K1898" s="18"/>
      <c r="L1898" s="1"/>
      <c r="M1898" s="1"/>
      <c r="N1898" s="18"/>
      <c r="O1898" s="18"/>
      <c r="P1898" s="8"/>
      <c r="Q1898" s="24"/>
      <c r="R1898" s="10"/>
      <c r="S1898" s="10"/>
      <c r="T1898" s="10"/>
      <c r="U1898" s="10"/>
      <c r="V1898" s="7"/>
      <c r="W1898" s="7"/>
      <c r="X1898" s="10"/>
      <c r="Y1898" s="10"/>
      <c r="Z1898" s="10"/>
      <c r="AA1898" s="10"/>
      <c r="AB1898" s="10"/>
      <c r="AC1898" s="10"/>
      <c r="AD1898" s="5"/>
      <c r="AE1898" s="5"/>
      <c r="AF1898" s="16"/>
      <c r="AG1898" s="16"/>
      <c r="AH1898" s="3"/>
      <c r="AI1898" s="16"/>
      <c r="AJ1898" s="16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</row>
    <row r="1899" spans="1:73" s="2" customFormat="1" ht="15" customHeight="1" x14ac:dyDescent="0.25">
      <c r="A1899" s="29"/>
      <c r="B1899" s="18"/>
      <c r="C1899" s="24"/>
      <c r="D1899" s="20"/>
      <c r="E1899" s="87"/>
      <c r="F1899" s="25"/>
      <c r="G1899" s="18"/>
      <c r="H1899" s="18"/>
      <c r="I1899" s="1"/>
      <c r="J1899" s="1"/>
      <c r="K1899" s="18"/>
      <c r="L1899" s="1"/>
      <c r="M1899" s="1"/>
      <c r="N1899" s="18"/>
      <c r="O1899" s="18"/>
      <c r="P1899" s="18"/>
      <c r="Q1899" s="24"/>
      <c r="R1899" s="10"/>
      <c r="S1899" s="10"/>
      <c r="T1899" s="10"/>
      <c r="U1899" s="10"/>
      <c r="V1899" s="6"/>
      <c r="W1899" s="6"/>
      <c r="X1899" s="10"/>
      <c r="Y1899" s="10"/>
      <c r="Z1899" s="10"/>
      <c r="AA1899" s="10"/>
      <c r="AB1899" s="10"/>
      <c r="AC1899" s="10"/>
      <c r="AD1899" s="5"/>
      <c r="AE1899" s="5"/>
      <c r="AF1899" s="16"/>
      <c r="AG1899" s="16"/>
      <c r="AH1899" s="3"/>
      <c r="AI1899" s="16"/>
      <c r="AJ1899" s="16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</row>
    <row r="1900" spans="1:73" s="2" customFormat="1" ht="15" customHeight="1" x14ac:dyDescent="0.25">
      <c r="A1900" s="29"/>
      <c r="B1900" s="18"/>
      <c r="C1900" s="24"/>
      <c r="D1900" s="20"/>
      <c r="E1900" s="87"/>
      <c r="F1900" s="25"/>
      <c r="G1900" s="18"/>
      <c r="H1900" s="18"/>
      <c r="I1900" s="1"/>
      <c r="J1900" s="1"/>
      <c r="K1900" s="18"/>
      <c r="L1900" s="1"/>
      <c r="M1900" s="1"/>
      <c r="N1900" s="18"/>
      <c r="O1900" s="18"/>
      <c r="P1900" s="7"/>
      <c r="Q1900" s="113"/>
      <c r="R1900" s="10"/>
      <c r="S1900" s="10"/>
      <c r="T1900" s="10"/>
      <c r="U1900" s="10"/>
      <c r="V1900" s="12"/>
      <c r="W1900" s="12"/>
      <c r="X1900" s="10"/>
      <c r="Y1900" s="10"/>
      <c r="Z1900" s="10"/>
      <c r="AA1900" s="10"/>
      <c r="AB1900" s="10"/>
      <c r="AC1900" s="10"/>
      <c r="AD1900" s="5"/>
      <c r="AE1900" s="5"/>
      <c r="AF1900" s="10"/>
      <c r="AG1900" s="10"/>
      <c r="AH1900" s="16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</row>
    <row r="1901" spans="1:73" s="2" customFormat="1" ht="15" customHeight="1" x14ac:dyDescent="0.25">
      <c r="A1901" s="29"/>
      <c r="B1901" s="18"/>
      <c r="C1901" s="24"/>
      <c r="D1901" s="20"/>
      <c r="E1901" s="87"/>
      <c r="F1901" s="25"/>
      <c r="G1901" s="18"/>
      <c r="H1901" s="18"/>
      <c r="I1901" s="1"/>
      <c r="J1901" s="1"/>
      <c r="K1901" s="18"/>
      <c r="L1901" s="1"/>
      <c r="M1901" s="1"/>
      <c r="N1901" s="18"/>
      <c r="O1901" s="18"/>
      <c r="P1901" s="19"/>
      <c r="Q1901" s="122"/>
      <c r="R1901" s="10"/>
      <c r="S1901" s="10"/>
      <c r="T1901" s="10"/>
      <c r="U1901" s="10"/>
      <c r="V1901" s="7"/>
      <c r="W1901" s="7"/>
      <c r="X1901" s="10"/>
      <c r="Y1901" s="10"/>
      <c r="Z1901" s="10"/>
      <c r="AA1901" s="10"/>
      <c r="AB1901" s="10"/>
      <c r="AC1901" s="10"/>
      <c r="AD1901" s="5"/>
      <c r="AE1901" s="5"/>
      <c r="AF1901" s="16"/>
      <c r="AG1901" s="16"/>
      <c r="AH1901" s="3"/>
      <c r="AI1901" s="16"/>
      <c r="AJ1901" s="16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</row>
    <row r="1902" spans="1:73" s="2" customFormat="1" ht="15" customHeight="1" x14ac:dyDescent="0.25">
      <c r="A1902" s="29"/>
      <c r="B1902" s="18"/>
      <c r="C1902" s="24"/>
      <c r="D1902" s="20"/>
      <c r="E1902" s="87"/>
      <c r="F1902" s="25"/>
      <c r="G1902" s="18"/>
      <c r="H1902" s="1"/>
      <c r="I1902" s="1"/>
      <c r="J1902" s="1"/>
      <c r="K1902" s="18"/>
      <c r="L1902" s="1"/>
      <c r="M1902" s="1"/>
      <c r="N1902" s="18"/>
      <c r="O1902" s="18"/>
      <c r="P1902" s="19"/>
      <c r="Q1902" s="113"/>
      <c r="R1902" s="10"/>
      <c r="S1902" s="10"/>
      <c r="T1902" s="10"/>
      <c r="U1902" s="10"/>
      <c r="V1902" s="7"/>
      <c r="W1902" s="7"/>
      <c r="X1902" s="10"/>
      <c r="Y1902" s="10"/>
      <c r="Z1902" s="10"/>
      <c r="AA1902" s="10"/>
      <c r="AB1902" s="10"/>
      <c r="AC1902" s="10"/>
      <c r="AD1902" s="3"/>
      <c r="AE1902" s="3"/>
      <c r="AF1902" s="16"/>
      <c r="AG1902" s="16"/>
      <c r="AH1902" s="3"/>
      <c r="AI1902" s="16"/>
      <c r="AJ1902" s="16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</row>
    <row r="1903" spans="1:73" s="2" customFormat="1" ht="15" customHeight="1" x14ac:dyDescent="0.25">
      <c r="A1903" s="29"/>
      <c r="B1903" s="18"/>
      <c r="C1903" s="24"/>
      <c r="D1903" s="20"/>
      <c r="E1903" s="87"/>
      <c r="F1903" s="25"/>
      <c r="G1903" s="18"/>
      <c r="H1903" s="18"/>
      <c r="I1903" s="27"/>
      <c r="J1903" s="1"/>
      <c r="K1903" s="18"/>
      <c r="L1903" s="1"/>
      <c r="M1903" s="1"/>
      <c r="N1903" s="7"/>
      <c r="O1903" s="18"/>
      <c r="P1903" s="18"/>
      <c r="Q1903" s="113"/>
      <c r="R1903" s="10"/>
      <c r="S1903" s="10"/>
      <c r="T1903" s="10"/>
      <c r="U1903" s="10"/>
      <c r="V1903" s="7"/>
      <c r="W1903" s="7"/>
      <c r="X1903" s="10"/>
      <c r="Y1903" s="10"/>
      <c r="Z1903" s="10"/>
      <c r="AA1903" s="10"/>
      <c r="AB1903" s="10"/>
      <c r="AC1903" s="10"/>
      <c r="AD1903" s="5"/>
      <c r="AE1903" s="5"/>
      <c r="AF1903" s="16"/>
      <c r="AG1903" s="16"/>
      <c r="AH1903" s="3"/>
      <c r="AI1903" s="16"/>
      <c r="AJ1903" s="16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</row>
    <row r="1904" spans="1:73" s="2" customFormat="1" ht="15" customHeight="1" x14ac:dyDescent="0.25">
      <c r="A1904" s="29"/>
      <c r="B1904" s="18"/>
      <c r="C1904" s="24"/>
      <c r="D1904" s="20"/>
      <c r="E1904" s="87"/>
      <c r="F1904" s="25"/>
      <c r="G1904" s="18"/>
      <c r="H1904" s="1"/>
      <c r="I1904" s="1"/>
      <c r="J1904" s="1"/>
      <c r="K1904" s="18"/>
      <c r="L1904" s="1"/>
      <c r="M1904" s="1"/>
      <c r="N1904" s="18"/>
      <c r="O1904" s="18"/>
      <c r="P1904" s="18"/>
      <c r="Q1904" s="113"/>
      <c r="R1904" s="10"/>
      <c r="S1904" s="10"/>
      <c r="T1904" s="10"/>
      <c r="U1904" s="10"/>
      <c r="V1904" s="6"/>
      <c r="W1904" s="6"/>
      <c r="X1904" s="10"/>
      <c r="Y1904" s="10"/>
      <c r="Z1904" s="10"/>
      <c r="AA1904" s="10"/>
      <c r="AB1904" s="10"/>
      <c r="AC1904" s="10"/>
      <c r="AD1904" s="1"/>
      <c r="AE1904" s="1"/>
      <c r="AF1904" s="16"/>
      <c r="AG1904" s="16"/>
      <c r="AH1904" s="3"/>
      <c r="AI1904" s="16"/>
      <c r="AJ1904" s="16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</row>
    <row r="1905" spans="1:73" s="2" customFormat="1" ht="15" customHeight="1" x14ac:dyDescent="0.25">
      <c r="A1905" s="29"/>
      <c r="B1905" s="18"/>
      <c r="C1905" s="24"/>
      <c r="D1905" s="20"/>
      <c r="E1905" s="87"/>
      <c r="F1905" s="25"/>
      <c r="G1905" s="18"/>
      <c r="H1905" s="18"/>
      <c r="I1905" s="27"/>
      <c r="J1905" s="1"/>
      <c r="K1905" s="18"/>
      <c r="L1905" s="1"/>
      <c r="M1905" s="1"/>
      <c r="N1905" s="18"/>
      <c r="O1905" s="18"/>
      <c r="P1905" s="8"/>
      <c r="Q1905" s="115"/>
      <c r="R1905" s="10"/>
      <c r="S1905" s="10"/>
      <c r="T1905" s="10"/>
      <c r="U1905" s="10"/>
      <c r="V1905" s="7"/>
      <c r="W1905" s="7"/>
      <c r="X1905" s="10"/>
      <c r="Y1905" s="10"/>
      <c r="Z1905" s="10"/>
      <c r="AA1905" s="10"/>
      <c r="AB1905" s="10"/>
      <c r="AC1905" s="10"/>
      <c r="AD1905" s="1"/>
      <c r="AE1905" s="1"/>
      <c r="AF1905" s="16"/>
      <c r="AG1905" s="16"/>
      <c r="AH1905" s="3"/>
      <c r="AI1905" s="16"/>
      <c r="AJ1905" s="16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</row>
    <row r="1906" spans="1:73" s="2" customFormat="1" ht="15" customHeight="1" x14ac:dyDescent="0.25">
      <c r="A1906" s="29"/>
      <c r="B1906" s="18"/>
      <c r="C1906" s="24"/>
      <c r="D1906" s="20"/>
      <c r="E1906" s="87"/>
      <c r="F1906" s="25"/>
      <c r="G1906" s="18"/>
      <c r="H1906" s="18"/>
      <c r="I1906" s="1"/>
      <c r="J1906" s="1"/>
      <c r="K1906" s="18"/>
      <c r="L1906" s="1"/>
      <c r="M1906" s="1"/>
      <c r="N1906" s="18"/>
      <c r="O1906" s="18"/>
      <c r="P1906" s="19"/>
      <c r="Q1906" s="115"/>
      <c r="R1906" s="10"/>
      <c r="S1906" s="10"/>
      <c r="T1906" s="10"/>
      <c r="U1906" s="10"/>
      <c r="V1906" s="4"/>
      <c r="W1906" s="4"/>
      <c r="X1906" s="10"/>
      <c r="Y1906" s="10"/>
      <c r="Z1906" s="10"/>
      <c r="AA1906" s="10"/>
      <c r="AB1906" s="10"/>
      <c r="AC1906" s="10"/>
      <c r="AD1906" s="5"/>
      <c r="AE1906" s="5"/>
      <c r="AF1906" s="16"/>
      <c r="AG1906" s="16"/>
      <c r="AH1906" s="3"/>
      <c r="AI1906" s="16"/>
      <c r="AJ1906" s="16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</row>
    <row r="1907" spans="1:73" s="2" customFormat="1" ht="15" customHeight="1" x14ac:dyDescent="0.25">
      <c r="A1907" s="29"/>
      <c r="B1907" s="18"/>
      <c r="C1907" s="24"/>
      <c r="D1907" s="20"/>
      <c r="E1907" s="87"/>
      <c r="F1907" s="25"/>
      <c r="G1907" s="18"/>
      <c r="H1907" s="18"/>
      <c r="I1907" s="1"/>
      <c r="J1907" s="1"/>
      <c r="K1907" s="18"/>
      <c r="L1907" s="1"/>
      <c r="M1907" s="1"/>
      <c r="N1907" s="18"/>
      <c r="O1907" s="18"/>
      <c r="P1907" s="18"/>
      <c r="Q1907" s="115"/>
      <c r="R1907" s="10"/>
      <c r="S1907" s="10"/>
      <c r="T1907" s="10"/>
      <c r="U1907" s="10"/>
      <c r="V1907" s="7"/>
      <c r="W1907" s="7"/>
      <c r="X1907" s="10"/>
      <c r="Y1907" s="10"/>
      <c r="Z1907" s="10"/>
      <c r="AA1907" s="10"/>
      <c r="AB1907" s="10"/>
      <c r="AC1907" s="10"/>
      <c r="AD1907" s="5"/>
      <c r="AE1907" s="5"/>
      <c r="AF1907" s="16"/>
      <c r="AG1907" s="16"/>
      <c r="AH1907" s="3"/>
      <c r="AI1907" s="16"/>
      <c r="AJ1907" s="16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</row>
    <row r="1908" spans="1:73" s="2" customFormat="1" ht="15" customHeight="1" x14ac:dyDescent="0.25">
      <c r="A1908" s="29"/>
      <c r="B1908" s="18"/>
      <c r="C1908" s="24"/>
      <c r="D1908" s="20"/>
      <c r="E1908" s="87"/>
      <c r="F1908" s="25"/>
      <c r="G1908" s="18"/>
      <c r="H1908" s="18"/>
      <c r="I1908" s="1"/>
      <c r="J1908" s="1"/>
      <c r="K1908" s="18"/>
      <c r="L1908" s="1"/>
      <c r="M1908" s="1"/>
      <c r="N1908" s="18"/>
      <c r="O1908" s="18"/>
      <c r="P1908" s="18"/>
      <c r="Q1908" s="115"/>
      <c r="R1908" s="10"/>
      <c r="S1908" s="10"/>
      <c r="T1908" s="10"/>
      <c r="U1908" s="10"/>
      <c r="V1908" s="6"/>
      <c r="W1908" s="6"/>
      <c r="X1908" s="10"/>
      <c r="Y1908" s="10"/>
      <c r="Z1908" s="10"/>
      <c r="AA1908" s="10"/>
      <c r="AB1908" s="10"/>
      <c r="AC1908" s="10"/>
      <c r="AD1908" s="5"/>
      <c r="AE1908" s="5"/>
      <c r="AF1908" s="16"/>
      <c r="AG1908" s="16"/>
      <c r="AH1908" s="3"/>
      <c r="AI1908" s="16"/>
      <c r="AJ1908" s="16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</row>
    <row r="1909" spans="1:73" s="2" customFormat="1" ht="15" customHeight="1" x14ac:dyDescent="0.25">
      <c r="A1909" s="29"/>
      <c r="B1909" s="18"/>
      <c r="C1909" s="24"/>
      <c r="D1909" s="20"/>
      <c r="E1909" s="87"/>
      <c r="F1909" s="25"/>
      <c r="G1909" s="18"/>
      <c r="H1909" s="18"/>
      <c r="I1909" s="1"/>
      <c r="J1909" s="1"/>
      <c r="K1909" s="18"/>
      <c r="L1909" s="1"/>
      <c r="M1909" s="1"/>
      <c r="N1909" s="18"/>
      <c r="O1909" s="18"/>
      <c r="P1909" s="7"/>
      <c r="Q1909" s="24"/>
      <c r="R1909" s="10"/>
      <c r="S1909" s="10"/>
      <c r="T1909" s="10"/>
      <c r="U1909" s="10"/>
      <c r="V1909" s="7"/>
      <c r="W1909" s="7"/>
      <c r="X1909" s="10"/>
      <c r="Y1909" s="10"/>
      <c r="Z1909" s="10"/>
      <c r="AA1909" s="10"/>
      <c r="AB1909" s="10"/>
      <c r="AC1909" s="10"/>
      <c r="AD1909" s="5"/>
      <c r="AE1909" s="5"/>
      <c r="AF1909" s="16"/>
      <c r="AG1909" s="16"/>
      <c r="AH1909" s="3"/>
      <c r="AI1909" s="16"/>
      <c r="AJ1909" s="16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</row>
    <row r="1910" spans="1:73" s="2" customFormat="1" ht="15" customHeight="1" x14ac:dyDescent="0.25">
      <c r="A1910" s="29"/>
      <c r="B1910" s="18"/>
      <c r="C1910" s="24"/>
      <c r="D1910" s="20"/>
      <c r="E1910" s="87"/>
      <c r="F1910" s="25"/>
      <c r="G1910" s="18"/>
      <c r="H1910" s="18"/>
      <c r="I1910" s="1"/>
      <c r="J1910" s="1"/>
      <c r="K1910" s="18"/>
      <c r="L1910" s="1"/>
      <c r="M1910" s="1"/>
      <c r="N1910" s="18"/>
      <c r="O1910" s="18"/>
      <c r="P1910" s="18"/>
      <c r="Q1910" s="24"/>
      <c r="R1910" s="10"/>
      <c r="S1910" s="10"/>
      <c r="T1910" s="10"/>
      <c r="U1910" s="10"/>
      <c r="V1910" s="8"/>
      <c r="W1910" s="8"/>
      <c r="X1910" s="10"/>
      <c r="Y1910" s="10"/>
      <c r="Z1910" s="10"/>
      <c r="AA1910" s="10"/>
      <c r="AB1910" s="10"/>
      <c r="AC1910" s="10"/>
      <c r="AD1910" s="5"/>
      <c r="AE1910" s="5"/>
      <c r="AF1910" s="16"/>
      <c r="AG1910" s="16"/>
      <c r="AH1910" s="3"/>
      <c r="AI1910" s="16"/>
      <c r="AJ1910" s="16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</row>
    <row r="1911" spans="1:73" s="2" customFormat="1" ht="15" customHeight="1" x14ac:dyDescent="0.25">
      <c r="A1911" s="29"/>
      <c r="B1911" s="18"/>
      <c r="C1911" s="24"/>
      <c r="D1911" s="20"/>
      <c r="E1911" s="87"/>
      <c r="F1911" s="25"/>
      <c r="G1911" s="18"/>
      <c r="H1911" s="18"/>
      <c r="I1911" s="1"/>
      <c r="J1911" s="1"/>
      <c r="K1911" s="18"/>
      <c r="L1911" s="1"/>
      <c r="M1911" s="1"/>
      <c r="N1911" s="7"/>
      <c r="O1911" s="18"/>
      <c r="P1911" s="18"/>
      <c r="Q1911" s="24"/>
      <c r="R1911" s="10"/>
      <c r="S1911" s="10"/>
      <c r="T1911" s="10"/>
      <c r="U1911" s="10"/>
      <c r="V1911" s="6"/>
      <c r="W1911" s="6"/>
      <c r="X1911" s="10"/>
      <c r="Y1911" s="10"/>
      <c r="Z1911" s="10"/>
      <c r="AA1911" s="10"/>
      <c r="AB1911" s="10"/>
      <c r="AC1911" s="10"/>
      <c r="AD1911" s="5"/>
      <c r="AE1911" s="5"/>
      <c r="AF1911" s="16"/>
      <c r="AG1911" s="16"/>
      <c r="AH1911" s="3"/>
      <c r="AI1911" s="16"/>
      <c r="AJ1911" s="16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</row>
    <row r="1912" spans="1:73" s="2" customFormat="1" ht="15" customHeight="1" x14ac:dyDescent="0.25">
      <c r="A1912" s="29"/>
      <c r="B1912" s="18"/>
      <c r="C1912" s="24"/>
      <c r="D1912" s="20"/>
      <c r="E1912" s="87"/>
      <c r="F1912" s="25"/>
      <c r="G1912" s="18"/>
      <c r="H1912" s="18"/>
      <c r="I1912" s="1"/>
      <c r="J1912" s="1"/>
      <c r="K1912" s="18"/>
      <c r="L1912" s="1"/>
      <c r="M1912" s="1"/>
      <c r="N1912" s="18"/>
      <c r="O1912" s="18"/>
      <c r="P1912" s="18"/>
      <c r="Q1912" s="24"/>
      <c r="R1912" s="10"/>
      <c r="S1912" s="10"/>
      <c r="T1912" s="10"/>
      <c r="U1912" s="10"/>
      <c r="V1912" s="7"/>
      <c r="W1912" s="7"/>
      <c r="X1912" s="10"/>
      <c r="Y1912" s="10"/>
      <c r="Z1912" s="10"/>
      <c r="AA1912" s="10"/>
      <c r="AB1912" s="10"/>
      <c r="AC1912" s="10"/>
      <c r="AD1912" s="5"/>
      <c r="AE1912" s="5"/>
      <c r="AF1912" s="16"/>
      <c r="AG1912" s="16"/>
      <c r="AH1912" s="3"/>
      <c r="AI1912" s="16"/>
      <c r="AJ1912" s="16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</row>
    <row r="1913" spans="1:73" s="2" customFormat="1" ht="15" customHeight="1" x14ac:dyDescent="0.25">
      <c r="A1913" s="29"/>
      <c r="B1913" s="18"/>
      <c r="C1913" s="24"/>
      <c r="D1913" s="20"/>
      <c r="E1913" s="87"/>
      <c r="F1913" s="25"/>
      <c r="G1913" s="18"/>
      <c r="H1913" s="18"/>
      <c r="I1913" s="5"/>
      <c r="J1913" s="1"/>
      <c r="K1913" s="18"/>
      <c r="L1913" s="1"/>
      <c r="M1913" s="1"/>
      <c r="N1913" s="18"/>
      <c r="O1913" s="18"/>
      <c r="P1913" s="20"/>
      <c r="Q1913" s="122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</row>
    <row r="1914" spans="1:73" s="2" customFormat="1" ht="15" customHeight="1" x14ac:dyDescent="0.25">
      <c r="A1914" s="29"/>
      <c r="B1914" s="18"/>
      <c r="C1914" s="24"/>
      <c r="D1914" s="20"/>
      <c r="E1914" s="87"/>
      <c r="F1914" s="25"/>
      <c r="G1914" s="18"/>
      <c r="H1914" s="18"/>
      <c r="I1914" s="1"/>
      <c r="J1914" s="1"/>
      <c r="K1914" s="5"/>
      <c r="L1914" s="1"/>
      <c r="M1914" s="5"/>
      <c r="N1914" s="18"/>
      <c r="O1914" s="18"/>
      <c r="P1914" s="18"/>
      <c r="Q1914" s="122"/>
      <c r="R1914" s="10"/>
      <c r="S1914" s="10"/>
      <c r="T1914" s="10"/>
      <c r="U1914" s="10"/>
      <c r="V1914" s="12"/>
      <c r="W1914" s="12"/>
      <c r="X1914" s="10"/>
      <c r="Y1914" s="10"/>
      <c r="Z1914" s="10"/>
      <c r="AA1914" s="10"/>
      <c r="AB1914" s="10"/>
      <c r="AC1914" s="10"/>
      <c r="AD1914" s="5"/>
      <c r="AE1914" s="5"/>
      <c r="AF1914" s="10"/>
      <c r="AG1914" s="10"/>
      <c r="AH1914" s="16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</row>
    <row r="1915" spans="1:73" s="2" customFormat="1" ht="15" customHeight="1" x14ac:dyDescent="0.25">
      <c r="A1915" s="29"/>
      <c r="B1915" s="18"/>
      <c r="C1915" s="24"/>
      <c r="D1915" s="20"/>
      <c r="E1915" s="87"/>
      <c r="F1915" s="25"/>
      <c r="G1915" s="18"/>
      <c r="H1915" s="1"/>
      <c r="I1915" s="1"/>
      <c r="J1915" s="1"/>
      <c r="K1915" s="18"/>
      <c r="L1915" s="1"/>
      <c r="M1915" s="1"/>
      <c r="N1915" s="18"/>
      <c r="O1915" s="18"/>
      <c r="P1915" s="18"/>
      <c r="Q1915" s="113"/>
      <c r="R1915" s="10"/>
      <c r="S1915" s="10"/>
      <c r="T1915" s="10"/>
      <c r="U1915" s="10"/>
      <c r="V1915" s="7"/>
      <c r="W1915" s="7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6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</row>
    <row r="1916" spans="1:73" s="2" customFormat="1" ht="15" customHeight="1" x14ac:dyDescent="0.25">
      <c r="A1916" s="29"/>
      <c r="B1916" s="18"/>
      <c r="C1916" s="24"/>
      <c r="D1916" s="20"/>
      <c r="E1916" s="87"/>
      <c r="F1916" s="25"/>
      <c r="G1916" s="18"/>
      <c r="H1916" s="18"/>
      <c r="I1916" s="1"/>
      <c r="J1916" s="1"/>
      <c r="K1916" s="18"/>
      <c r="L1916" s="1"/>
      <c r="M1916" s="1"/>
      <c r="N1916" s="18"/>
      <c r="O1916" s="18"/>
      <c r="P1916" s="20"/>
      <c r="Q1916" s="113"/>
      <c r="R1916" s="10"/>
      <c r="S1916" s="10"/>
      <c r="T1916" s="10"/>
      <c r="U1916" s="10"/>
      <c r="V1916" s="7"/>
      <c r="W1916" s="7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6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</row>
    <row r="1917" spans="1:73" s="2" customFormat="1" ht="15" customHeight="1" x14ac:dyDescent="0.25">
      <c r="A1917" s="29"/>
      <c r="B1917" s="18"/>
      <c r="C1917" s="24"/>
      <c r="D1917" s="20"/>
      <c r="E1917" s="87"/>
      <c r="F1917" s="25"/>
      <c r="G1917" s="18"/>
      <c r="H1917" s="18"/>
      <c r="I1917" s="1"/>
      <c r="J1917" s="1"/>
      <c r="K1917" s="18"/>
      <c r="L1917" s="1"/>
      <c r="M1917" s="1"/>
      <c r="N1917" s="12"/>
      <c r="O1917" s="18"/>
      <c r="P1917" s="18"/>
      <c r="Q1917" s="113"/>
      <c r="R1917" s="10"/>
      <c r="S1917" s="10"/>
      <c r="T1917" s="10"/>
      <c r="U1917" s="10"/>
      <c r="V1917" s="8"/>
      <c r="W1917" s="8"/>
      <c r="X1917" s="10"/>
      <c r="Y1917" s="10"/>
      <c r="Z1917" s="10"/>
      <c r="AA1917" s="10"/>
      <c r="AB1917" s="10"/>
      <c r="AC1917" s="10"/>
      <c r="AD1917" s="5"/>
      <c r="AE1917" s="5"/>
      <c r="AF1917" s="10"/>
      <c r="AG1917" s="10"/>
      <c r="AH1917" s="16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</row>
    <row r="1918" spans="1:73" s="2" customFormat="1" ht="15" customHeight="1" x14ac:dyDescent="0.25">
      <c r="A1918" s="29"/>
      <c r="B1918" s="18"/>
      <c r="C1918" s="24"/>
      <c r="D1918" s="20"/>
      <c r="E1918" s="87"/>
      <c r="F1918" s="25"/>
      <c r="G1918" s="18"/>
      <c r="H1918" s="18"/>
      <c r="I1918" s="1"/>
      <c r="J1918" s="1"/>
      <c r="K1918" s="18"/>
      <c r="L1918" s="1"/>
      <c r="M1918" s="1"/>
      <c r="N1918" s="18"/>
      <c r="O1918" s="18"/>
      <c r="P1918" s="18"/>
      <c r="Q1918" s="122"/>
      <c r="R1918" s="10"/>
      <c r="S1918" s="10"/>
      <c r="T1918" s="10"/>
      <c r="U1918" s="10"/>
      <c r="V1918" s="13"/>
      <c r="W1918" s="13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6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</row>
    <row r="1919" spans="1:73" s="2" customFormat="1" ht="15" customHeight="1" x14ac:dyDescent="0.25">
      <c r="A1919" s="29"/>
      <c r="B1919" s="18"/>
      <c r="C1919" s="24"/>
      <c r="D1919" s="20"/>
      <c r="E1919" s="87"/>
      <c r="F1919" s="30"/>
      <c r="G1919" s="18"/>
      <c r="H1919" s="5"/>
      <c r="I1919" s="5"/>
      <c r="J1919" s="5"/>
      <c r="K1919" s="5"/>
      <c r="L1919" s="1"/>
      <c r="M1919" s="5"/>
      <c r="N1919" s="18"/>
      <c r="O1919" s="18"/>
      <c r="P1919" s="18"/>
      <c r="Q1919" s="113"/>
      <c r="R1919" s="10"/>
      <c r="S1919" s="10"/>
      <c r="T1919" s="10"/>
      <c r="U1919" s="10"/>
      <c r="V1919" s="7"/>
      <c r="W1919" s="7"/>
      <c r="X1919" s="10"/>
      <c r="Y1919" s="10"/>
      <c r="Z1919" s="10"/>
      <c r="AA1919" s="10"/>
      <c r="AB1919" s="10"/>
      <c r="AC1919" s="10"/>
      <c r="AD1919" s="5"/>
      <c r="AE1919" s="5"/>
      <c r="AF1919" s="10"/>
      <c r="AG1919" s="10"/>
      <c r="AH1919" s="16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</row>
    <row r="1920" spans="1:73" s="2" customFormat="1" ht="15" customHeight="1" x14ac:dyDescent="0.25">
      <c r="A1920" s="29"/>
      <c r="B1920" s="18"/>
      <c r="C1920" s="24"/>
      <c r="D1920" s="20"/>
      <c r="E1920" s="87"/>
      <c r="F1920" s="25"/>
      <c r="G1920" s="18"/>
      <c r="H1920" s="18"/>
      <c r="I1920" s="1"/>
      <c r="J1920" s="1"/>
      <c r="K1920" s="18"/>
      <c r="L1920" s="1"/>
      <c r="M1920" s="1"/>
      <c r="N1920" s="18"/>
      <c r="O1920" s="18"/>
      <c r="P1920" s="19"/>
      <c r="Q1920" s="113"/>
      <c r="R1920" s="10"/>
      <c r="S1920" s="10"/>
      <c r="T1920" s="10"/>
      <c r="U1920" s="10"/>
      <c r="V1920" s="6"/>
      <c r="W1920" s="6"/>
      <c r="X1920" s="10"/>
      <c r="Y1920" s="10"/>
      <c r="Z1920" s="10"/>
      <c r="AA1920" s="10"/>
      <c r="AB1920" s="10"/>
      <c r="AC1920" s="10"/>
      <c r="AD1920" s="5"/>
      <c r="AE1920" s="5"/>
      <c r="AF1920" s="10"/>
      <c r="AG1920" s="10"/>
      <c r="AH1920" s="16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</row>
    <row r="1921" spans="1:73" s="2" customFormat="1" ht="15" customHeight="1" x14ac:dyDescent="0.25">
      <c r="A1921" s="29"/>
      <c r="B1921" s="18"/>
      <c r="C1921" s="26"/>
      <c r="D1921" s="20"/>
      <c r="E1921" s="87"/>
      <c r="F1921" s="25"/>
      <c r="G1921" s="18"/>
      <c r="H1921" s="18"/>
      <c r="I1921" s="1"/>
      <c r="J1921" s="1"/>
      <c r="K1921" s="18"/>
      <c r="L1921" s="1"/>
      <c r="M1921" s="1"/>
      <c r="N1921" s="18"/>
      <c r="O1921" s="18"/>
      <c r="P1921" s="8"/>
      <c r="Q1921" s="113"/>
      <c r="R1921" s="10"/>
      <c r="S1921" s="10"/>
      <c r="T1921" s="10"/>
      <c r="U1921" s="10"/>
      <c r="V1921" s="7"/>
      <c r="W1921" s="7"/>
      <c r="X1921" s="10"/>
      <c r="Y1921" s="10"/>
      <c r="Z1921" s="10"/>
      <c r="AA1921" s="10"/>
      <c r="AB1921" s="10"/>
      <c r="AC1921" s="10"/>
      <c r="AD1921" s="5"/>
      <c r="AE1921" s="5"/>
      <c r="AF1921" s="10"/>
      <c r="AG1921" s="10"/>
      <c r="AH1921" s="16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</row>
    <row r="1922" spans="1:73" s="15" customFormat="1" ht="15" customHeight="1" x14ac:dyDescent="0.25">
      <c r="A1922" s="23"/>
      <c r="B1922" s="18"/>
      <c r="C1922" s="26"/>
      <c r="D1922" s="20"/>
      <c r="E1922" s="87"/>
      <c r="F1922" s="25"/>
      <c r="G1922" s="18"/>
      <c r="H1922" s="18"/>
      <c r="I1922" s="1"/>
      <c r="J1922" s="1"/>
      <c r="K1922" s="18"/>
      <c r="L1922" s="1"/>
      <c r="M1922" s="1"/>
      <c r="N1922" s="18"/>
      <c r="O1922" s="18"/>
      <c r="P1922" s="8"/>
      <c r="Q1922" s="113"/>
      <c r="R1922" s="10"/>
      <c r="S1922" s="10"/>
      <c r="T1922" s="10"/>
      <c r="U1922" s="10"/>
      <c r="V1922" s="7"/>
      <c r="W1922" s="7"/>
      <c r="X1922" s="10"/>
      <c r="Y1922" s="10"/>
      <c r="Z1922" s="10"/>
      <c r="AA1922" s="10"/>
      <c r="AB1922" s="10"/>
      <c r="AC1922" s="10"/>
      <c r="AD1922" s="5"/>
      <c r="AE1922" s="5"/>
      <c r="AF1922" s="10"/>
      <c r="AG1922" s="10"/>
      <c r="AH1922" s="16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</row>
    <row r="1923" spans="1:73" s="2" customFormat="1" ht="15" customHeight="1" x14ac:dyDescent="0.25">
      <c r="A1923" s="29"/>
      <c r="B1923" s="18"/>
      <c r="C1923" s="24"/>
      <c r="D1923" s="20"/>
      <c r="E1923" s="87"/>
      <c r="F1923" s="25"/>
      <c r="G1923" s="18"/>
      <c r="H1923" s="1"/>
      <c r="I1923" s="1"/>
      <c r="J1923" s="1"/>
      <c r="K1923" s="18"/>
      <c r="L1923" s="1"/>
      <c r="M1923" s="1"/>
      <c r="N1923" s="18"/>
      <c r="O1923" s="18"/>
      <c r="P1923" s="19"/>
      <c r="Q1923" s="113"/>
      <c r="R1923" s="10"/>
      <c r="S1923" s="10"/>
      <c r="T1923" s="10"/>
      <c r="U1923" s="10"/>
      <c r="V1923" s="7"/>
      <c r="W1923" s="7"/>
      <c r="X1923" s="10"/>
      <c r="Y1923" s="10"/>
      <c r="Z1923" s="10"/>
      <c r="AA1923" s="10"/>
      <c r="AB1923" s="10"/>
      <c r="AC1923" s="10"/>
      <c r="AD1923" s="3"/>
      <c r="AE1923" s="3"/>
      <c r="AF1923" s="10"/>
      <c r="AG1923" s="10"/>
      <c r="AH1923" s="16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</row>
    <row r="1924" spans="1:73" s="2" customFormat="1" ht="15" customHeight="1" x14ac:dyDescent="0.25">
      <c r="A1924" s="29"/>
      <c r="B1924" s="18"/>
      <c r="C1924" s="24"/>
      <c r="D1924" s="20"/>
      <c r="E1924" s="87"/>
      <c r="F1924" s="25"/>
      <c r="G1924" s="18"/>
      <c r="H1924" s="18"/>
      <c r="I1924" s="1"/>
      <c r="J1924" s="1"/>
      <c r="K1924" s="18"/>
      <c r="L1924" s="1"/>
      <c r="M1924" s="1"/>
      <c r="N1924" s="7"/>
      <c r="O1924" s="18"/>
      <c r="P1924" s="18"/>
      <c r="Q1924" s="113"/>
      <c r="R1924" s="10"/>
      <c r="S1924" s="10"/>
      <c r="T1924" s="10"/>
      <c r="U1924" s="10"/>
      <c r="V1924" s="7"/>
      <c r="W1924" s="7"/>
      <c r="X1924" s="10"/>
      <c r="Y1924" s="10"/>
      <c r="Z1924" s="10"/>
      <c r="AA1924" s="10"/>
      <c r="AB1924" s="10"/>
      <c r="AC1924" s="10"/>
      <c r="AD1924" s="5"/>
      <c r="AE1924" s="5"/>
      <c r="AF1924" s="10"/>
      <c r="AG1924" s="10"/>
      <c r="AH1924" s="16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</row>
    <row r="1925" spans="1:73" s="2" customFormat="1" ht="15" customHeight="1" x14ac:dyDescent="0.25">
      <c r="A1925" s="29"/>
      <c r="B1925" s="18"/>
      <c r="C1925" s="24"/>
      <c r="D1925" s="20"/>
      <c r="E1925" s="87"/>
      <c r="F1925" s="25"/>
      <c r="G1925" s="18"/>
      <c r="H1925" s="18"/>
      <c r="I1925" s="1"/>
      <c r="J1925" s="1"/>
      <c r="K1925" s="18"/>
      <c r="L1925" s="1"/>
      <c r="M1925" s="1"/>
      <c r="N1925" s="18"/>
      <c r="O1925" s="18"/>
      <c r="P1925" s="8"/>
      <c r="Q1925" s="113"/>
      <c r="R1925" s="10"/>
      <c r="S1925" s="10"/>
      <c r="T1925" s="10"/>
      <c r="U1925" s="10"/>
      <c r="V1925" s="6"/>
      <c r="W1925" s="6"/>
      <c r="X1925" s="10"/>
      <c r="Y1925" s="10"/>
      <c r="Z1925" s="10"/>
      <c r="AA1925" s="10"/>
      <c r="AB1925" s="10"/>
      <c r="AC1925" s="10"/>
      <c r="AD1925" s="5"/>
      <c r="AE1925" s="5"/>
      <c r="AF1925" s="10"/>
      <c r="AG1925" s="10"/>
      <c r="AH1925" s="16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</row>
    <row r="1926" spans="1:73" s="2" customFormat="1" ht="15" customHeight="1" x14ac:dyDescent="0.25">
      <c r="A1926" s="29"/>
      <c r="B1926" s="18"/>
      <c r="C1926" s="24"/>
      <c r="D1926" s="20"/>
      <c r="E1926" s="87"/>
      <c r="F1926" s="25"/>
      <c r="G1926" s="18"/>
      <c r="H1926" s="18"/>
      <c r="I1926" s="1"/>
      <c r="J1926" s="1"/>
      <c r="K1926" s="18"/>
      <c r="L1926" s="1"/>
      <c r="M1926" s="1"/>
      <c r="N1926" s="18"/>
      <c r="O1926" s="18"/>
      <c r="P1926" s="7"/>
      <c r="Q1926" s="113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"/>
      <c r="AE1926" s="1"/>
      <c r="AF1926" s="10"/>
      <c r="AG1926" s="10"/>
      <c r="AH1926" s="16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</row>
    <row r="1927" spans="1:73" s="2" customFormat="1" ht="15" customHeight="1" x14ac:dyDescent="0.25">
      <c r="A1927" s="29"/>
      <c r="B1927" s="18"/>
      <c r="C1927" s="24"/>
      <c r="D1927" s="20"/>
      <c r="E1927" s="87"/>
      <c r="F1927" s="25"/>
      <c r="G1927" s="18"/>
      <c r="H1927" s="18"/>
      <c r="I1927" s="1"/>
      <c r="J1927" s="5"/>
      <c r="K1927" s="18"/>
      <c r="L1927" s="1"/>
      <c r="M1927" s="1"/>
      <c r="N1927" s="18"/>
      <c r="O1927" s="18"/>
      <c r="P1927" s="8"/>
      <c r="Q1927" s="113"/>
      <c r="R1927" s="10"/>
      <c r="S1927" s="10"/>
      <c r="T1927" s="10"/>
      <c r="U1927" s="10"/>
      <c r="V1927" s="13"/>
      <c r="W1927" s="13"/>
      <c r="X1927" s="10"/>
      <c r="Y1927" s="10"/>
      <c r="Z1927" s="10"/>
      <c r="AA1927" s="10"/>
      <c r="AB1927" s="10"/>
      <c r="AC1927" s="10"/>
      <c r="AD1927" s="5"/>
      <c r="AE1927" s="5"/>
      <c r="AF1927" s="10"/>
      <c r="AG1927" s="10"/>
      <c r="AH1927" s="16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</row>
    <row r="1928" spans="1:73" s="2" customFormat="1" ht="15" customHeight="1" x14ac:dyDescent="0.25">
      <c r="A1928" s="29"/>
      <c r="B1928" s="18"/>
      <c r="C1928" s="24"/>
      <c r="D1928" s="20"/>
      <c r="E1928" s="87"/>
      <c r="F1928" s="25"/>
      <c r="G1928" s="18"/>
      <c r="H1928" s="18"/>
      <c r="I1928" s="1"/>
      <c r="J1928" s="1"/>
      <c r="K1928" s="18"/>
      <c r="L1928" s="1"/>
      <c r="M1928" s="1"/>
      <c r="N1928" s="18"/>
      <c r="O1928" s="18"/>
      <c r="P1928" s="7"/>
      <c r="Q1928" s="113"/>
      <c r="R1928" s="10"/>
      <c r="S1928" s="10"/>
      <c r="T1928" s="10"/>
      <c r="U1928" s="10"/>
      <c r="V1928" s="6"/>
      <c r="W1928" s="6"/>
      <c r="X1928" s="10"/>
      <c r="Y1928" s="10"/>
      <c r="Z1928" s="10"/>
      <c r="AA1928" s="10"/>
      <c r="AB1928" s="10"/>
      <c r="AC1928" s="10"/>
      <c r="AD1928" s="5"/>
      <c r="AE1928" s="5"/>
      <c r="AF1928" s="10"/>
      <c r="AG1928" s="10"/>
      <c r="AH1928" s="16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</row>
    <row r="1929" spans="1:73" s="2" customFormat="1" ht="15" customHeight="1" x14ac:dyDescent="0.25">
      <c r="A1929" s="29"/>
      <c r="B1929" s="18"/>
      <c r="C1929" s="24"/>
      <c r="D1929" s="20"/>
      <c r="E1929" s="87"/>
      <c r="F1929" s="25"/>
      <c r="G1929" s="18"/>
      <c r="H1929" s="18"/>
      <c r="I1929" s="1"/>
      <c r="J1929" s="1"/>
      <c r="K1929" s="18"/>
      <c r="L1929" s="1"/>
      <c r="M1929" s="1"/>
      <c r="N1929" s="18"/>
      <c r="O1929" s="18"/>
      <c r="P1929" s="18"/>
      <c r="Q1929" s="115"/>
      <c r="R1929" s="10"/>
      <c r="S1929" s="10"/>
      <c r="T1929" s="10"/>
      <c r="U1929" s="10"/>
      <c r="V1929" s="7"/>
      <c r="W1929" s="7"/>
      <c r="X1929" s="10"/>
      <c r="Y1929" s="10"/>
      <c r="Z1929" s="10"/>
      <c r="AA1929" s="10"/>
      <c r="AB1929" s="10"/>
      <c r="AC1929" s="10"/>
      <c r="AD1929" s="5"/>
      <c r="AE1929" s="5"/>
      <c r="AF1929" s="10"/>
      <c r="AG1929" s="10"/>
      <c r="AH1929" s="16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</row>
    <row r="1930" spans="1:73" s="2" customFormat="1" ht="15" customHeight="1" x14ac:dyDescent="0.25">
      <c r="A1930" s="29"/>
      <c r="B1930" s="18"/>
      <c r="C1930" s="24"/>
      <c r="D1930" s="20"/>
      <c r="E1930" s="87"/>
      <c r="F1930" s="25"/>
      <c r="G1930" s="18"/>
      <c r="H1930" s="1"/>
      <c r="I1930" s="5"/>
      <c r="J1930" s="1"/>
      <c r="K1930" s="1"/>
      <c r="L1930" s="1"/>
      <c r="M1930" s="1"/>
      <c r="N1930" s="18"/>
      <c r="O1930" s="18"/>
      <c r="P1930" s="19"/>
      <c r="Q1930" s="115"/>
      <c r="R1930" s="10"/>
      <c r="S1930" s="10"/>
      <c r="T1930" s="10"/>
      <c r="U1930" s="10"/>
      <c r="V1930" s="7"/>
      <c r="W1930" s="7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6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</row>
    <row r="1931" spans="1:73" s="2" customFormat="1" ht="15" customHeight="1" x14ac:dyDescent="0.25">
      <c r="A1931" s="29"/>
      <c r="B1931" s="18"/>
      <c r="C1931" s="26"/>
      <c r="D1931" s="20"/>
      <c r="E1931" s="87"/>
      <c r="F1931" s="25"/>
      <c r="G1931" s="18"/>
      <c r="H1931" s="18"/>
      <c r="I1931" s="1"/>
      <c r="J1931" s="1"/>
      <c r="K1931" s="18"/>
      <c r="L1931" s="1"/>
      <c r="M1931" s="1"/>
      <c r="N1931" s="18"/>
      <c r="O1931" s="18"/>
      <c r="P1931" s="8"/>
      <c r="Q1931" s="115"/>
      <c r="R1931" s="10"/>
      <c r="S1931" s="10"/>
      <c r="T1931" s="10"/>
      <c r="U1931" s="10"/>
      <c r="V1931" s="6"/>
      <c r="W1931" s="6"/>
      <c r="X1931" s="10"/>
      <c r="Y1931" s="10"/>
      <c r="Z1931" s="10"/>
      <c r="AA1931" s="10"/>
      <c r="AB1931" s="10"/>
      <c r="AC1931" s="10"/>
      <c r="AD1931" s="5"/>
      <c r="AE1931" s="5"/>
      <c r="AF1931" s="10"/>
      <c r="AG1931" s="10"/>
      <c r="AH1931" s="16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</row>
    <row r="1932" spans="1:73" s="2" customFormat="1" ht="15" customHeight="1" x14ac:dyDescent="0.25">
      <c r="A1932" s="29"/>
      <c r="B1932" s="18"/>
      <c r="C1932" s="24"/>
      <c r="D1932" s="20"/>
      <c r="E1932" s="87"/>
      <c r="F1932" s="25"/>
      <c r="G1932" s="18"/>
      <c r="H1932" s="18"/>
      <c r="I1932" s="1"/>
      <c r="J1932" s="1"/>
      <c r="K1932" s="18"/>
      <c r="L1932" s="1"/>
      <c r="M1932" s="1"/>
      <c r="N1932" s="18"/>
      <c r="O1932" s="18"/>
      <c r="P1932" s="19"/>
      <c r="Q1932" s="115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</row>
    <row r="1933" spans="1:73" s="2" customFormat="1" ht="15" customHeight="1" x14ac:dyDescent="0.25">
      <c r="A1933" s="29"/>
      <c r="B1933" s="18"/>
      <c r="C1933" s="24"/>
      <c r="D1933" s="20"/>
      <c r="E1933" s="87"/>
      <c r="F1933" s="25"/>
      <c r="G1933" s="18"/>
      <c r="H1933" s="18"/>
      <c r="I1933" s="1"/>
      <c r="J1933" s="1"/>
      <c r="K1933" s="1"/>
      <c r="L1933" s="1"/>
      <c r="M1933" s="1"/>
      <c r="N1933" s="18"/>
      <c r="O1933" s="18"/>
      <c r="P1933" s="18"/>
      <c r="Q1933" s="24"/>
      <c r="R1933" s="10"/>
      <c r="S1933" s="10"/>
      <c r="T1933" s="10"/>
      <c r="U1933" s="10"/>
      <c r="V1933" s="7"/>
      <c r="W1933" s="7"/>
      <c r="X1933" s="10"/>
      <c r="Y1933" s="10"/>
      <c r="Z1933" s="10"/>
      <c r="AA1933" s="10"/>
      <c r="AB1933" s="10"/>
      <c r="AC1933" s="10"/>
      <c r="AD1933" s="5"/>
      <c r="AE1933" s="5"/>
      <c r="AF1933" s="16"/>
      <c r="AG1933" s="16"/>
      <c r="AH1933" s="3"/>
      <c r="AI1933" s="16"/>
      <c r="AJ1933" s="16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</row>
    <row r="1934" spans="1:73" s="2" customFormat="1" ht="15" customHeight="1" x14ac:dyDescent="0.25">
      <c r="A1934" s="29"/>
      <c r="B1934" s="18"/>
      <c r="C1934" s="24"/>
      <c r="D1934" s="20"/>
      <c r="E1934" s="87"/>
      <c r="F1934" s="25"/>
      <c r="G1934" s="18"/>
      <c r="H1934" s="18"/>
      <c r="I1934" s="1"/>
      <c r="J1934" s="1"/>
      <c r="K1934" s="18"/>
      <c r="L1934" s="1"/>
      <c r="M1934" s="1"/>
      <c r="N1934" s="18"/>
      <c r="O1934" s="18"/>
      <c r="P1934" s="18"/>
      <c r="Q1934" s="122"/>
      <c r="R1934" s="10"/>
      <c r="S1934" s="10"/>
      <c r="T1934" s="10"/>
      <c r="U1934" s="10"/>
      <c r="V1934" s="6"/>
      <c r="W1934" s="6"/>
      <c r="X1934" s="10"/>
      <c r="Y1934" s="10"/>
      <c r="Z1934" s="10"/>
      <c r="AA1934" s="10"/>
      <c r="AB1934" s="10"/>
      <c r="AC1934" s="10"/>
      <c r="AD1934" s="5"/>
      <c r="AE1934" s="5"/>
      <c r="AF1934" s="10"/>
      <c r="AG1934" s="10"/>
      <c r="AH1934" s="16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</row>
    <row r="1935" spans="1:73" s="2" customFormat="1" ht="15" customHeight="1" x14ac:dyDescent="0.25">
      <c r="A1935" s="29"/>
      <c r="B1935" s="18"/>
      <c r="C1935" s="24"/>
      <c r="D1935" s="20"/>
      <c r="E1935" s="87"/>
      <c r="F1935" s="25"/>
      <c r="G1935" s="18"/>
      <c r="H1935" s="1"/>
      <c r="I1935" s="1"/>
      <c r="J1935" s="1"/>
      <c r="K1935" s="18"/>
      <c r="L1935" s="1"/>
      <c r="M1935" s="1"/>
      <c r="N1935" s="18"/>
      <c r="O1935" s="18"/>
      <c r="P1935" s="7"/>
      <c r="Q1935" s="115"/>
      <c r="R1935" s="10"/>
      <c r="S1935" s="10"/>
      <c r="T1935" s="10"/>
      <c r="U1935" s="10"/>
      <c r="V1935" s="12"/>
      <c r="W1935" s="12"/>
      <c r="X1935" s="10"/>
      <c r="Y1935" s="10"/>
      <c r="Z1935" s="10"/>
      <c r="AA1935" s="10"/>
      <c r="AB1935" s="10"/>
      <c r="AC1935" s="10"/>
      <c r="AD1935" s="5"/>
      <c r="AE1935" s="5"/>
      <c r="AF1935" s="10"/>
      <c r="AG1935" s="10"/>
      <c r="AH1935" s="16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</row>
    <row r="1936" spans="1:73" s="2" customFormat="1" ht="15" customHeight="1" x14ac:dyDescent="0.25">
      <c r="A1936" s="29"/>
      <c r="B1936" s="18"/>
      <c r="C1936" s="24"/>
      <c r="D1936" s="20"/>
      <c r="E1936" s="87"/>
      <c r="F1936" s="25"/>
      <c r="G1936" s="18"/>
      <c r="H1936" s="1"/>
      <c r="I1936" s="1"/>
      <c r="J1936" s="1"/>
      <c r="K1936" s="18"/>
      <c r="L1936" s="1"/>
      <c r="M1936" s="1"/>
      <c r="N1936" s="18"/>
      <c r="O1936" s="18"/>
      <c r="P1936" s="18"/>
      <c r="Q1936" s="115"/>
      <c r="R1936" s="10"/>
      <c r="S1936" s="10"/>
      <c r="T1936" s="10"/>
      <c r="U1936" s="10"/>
      <c r="V1936" s="6"/>
      <c r="W1936" s="6"/>
      <c r="X1936" s="10"/>
      <c r="Y1936" s="10"/>
      <c r="Z1936" s="10"/>
      <c r="AA1936" s="10"/>
      <c r="AB1936" s="10"/>
      <c r="AC1936" s="10"/>
      <c r="AD1936" s="5"/>
      <c r="AE1936" s="5"/>
      <c r="AF1936" s="10"/>
      <c r="AG1936" s="10"/>
      <c r="AH1936" s="16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</row>
    <row r="1937" spans="1:73" s="2" customFormat="1" ht="15" customHeight="1" x14ac:dyDescent="0.25">
      <c r="A1937" s="29"/>
      <c r="B1937" s="18"/>
      <c r="C1937" s="24"/>
      <c r="D1937" s="20"/>
      <c r="E1937" s="87"/>
      <c r="F1937" s="25"/>
      <c r="G1937" s="18"/>
      <c r="H1937" s="18"/>
      <c r="I1937" s="1"/>
      <c r="J1937" s="1"/>
      <c r="K1937" s="18"/>
      <c r="L1937" s="1"/>
      <c r="M1937" s="1"/>
      <c r="N1937" s="18"/>
      <c r="O1937" s="18"/>
      <c r="P1937" s="8"/>
      <c r="Q1937" s="115"/>
      <c r="R1937" s="10"/>
      <c r="S1937" s="10"/>
      <c r="T1937" s="10"/>
      <c r="U1937" s="10"/>
      <c r="V1937" s="6"/>
      <c r="W1937" s="6"/>
      <c r="X1937" s="10"/>
      <c r="Y1937" s="10"/>
      <c r="Z1937" s="10"/>
      <c r="AA1937" s="10"/>
      <c r="AB1937" s="10"/>
      <c r="AC1937" s="10"/>
      <c r="AD1937" s="5"/>
      <c r="AE1937" s="5"/>
      <c r="AF1937" s="10"/>
      <c r="AG1937" s="10"/>
      <c r="AH1937" s="16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</row>
    <row r="1938" spans="1:73" s="2" customFormat="1" ht="15" customHeight="1" x14ac:dyDescent="0.25">
      <c r="A1938" s="29"/>
      <c r="B1938" s="18"/>
      <c r="C1938" s="24"/>
      <c r="D1938" s="20"/>
      <c r="E1938" s="87"/>
      <c r="F1938" s="25"/>
      <c r="G1938" s="18"/>
      <c r="H1938" s="18"/>
      <c r="I1938" s="1"/>
      <c r="J1938" s="1"/>
      <c r="K1938" s="18"/>
      <c r="L1938" s="1"/>
      <c r="M1938" s="1"/>
      <c r="N1938" s="18"/>
      <c r="O1938" s="18"/>
      <c r="P1938" s="18"/>
      <c r="Q1938" s="115"/>
      <c r="R1938" s="10"/>
      <c r="S1938" s="10"/>
      <c r="T1938" s="10"/>
      <c r="U1938" s="10"/>
      <c r="V1938" s="7"/>
      <c r="W1938" s="7"/>
      <c r="X1938" s="10"/>
      <c r="Y1938" s="10"/>
      <c r="Z1938" s="10"/>
      <c r="AA1938" s="10"/>
      <c r="AB1938" s="10"/>
      <c r="AC1938" s="10"/>
      <c r="AD1938" s="5"/>
      <c r="AE1938" s="5"/>
      <c r="AF1938" s="10"/>
      <c r="AG1938" s="10"/>
      <c r="AH1938" s="16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</row>
    <row r="1939" spans="1:73" s="2" customFormat="1" ht="15" customHeight="1" x14ac:dyDescent="0.25">
      <c r="A1939" s="29"/>
      <c r="B1939" s="18"/>
      <c r="C1939" s="24"/>
      <c r="D1939" s="20"/>
      <c r="E1939" s="87"/>
      <c r="F1939" s="25"/>
      <c r="G1939" s="18"/>
      <c r="H1939" s="18"/>
      <c r="I1939" s="1"/>
      <c r="J1939" s="1"/>
      <c r="K1939" s="18"/>
      <c r="L1939" s="1"/>
      <c r="M1939" s="1"/>
      <c r="N1939" s="18"/>
      <c r="O1939" s="18"/>
      <c r="P1939" s="18"/>
      <c r="Q1939" s="115"/>
      <c r="R1939" s="10"/>
      <c r="S1939" s="10"/>
      <c r="T1939" s="10"/>
      <c r="U1939" s="10"/>
      <c r="V1939" s="7"/>
      <c r="W1939" s="7"/>
      <c r="X1939" s="10"/>
      <c r="Y1939" s="10"/>
      <c r="Z1939" s="10"/>
      <c r="AA1939" s="10"/>
      <c r="AB1939" s="10"/>
      <c r="AC1939" s="10"/>
      <c r="AD1939" s="5"/>
      <c r="AE1939" s="5"/>
      <c r="AF1939" s="10"/>
      <c r="AG1939" s="10"/>
      <c r="AH1939" s="16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</row>
    <row r="1940" spans="1:73" s="2" customFormat="1" ht="15" customHeight="1" x14ac:dyDescent="0.25">
      <c r="A1940" s="29"/>
      <c r="B1940" s="18"/>
      <c r="C1940" s="24"/>
      <c r="D1940" s="20"/>
      <c r="E1940" s="87"/>
      <c r="F1940" s="25"/>
      <c r="G1940" s="18"/>
      <c r="H1940" s="1"/>
      <c r="I1940" s="1"/>
      <c r="J1940" s="1"/>
      <c r="K1940" s="18"/>
      <c r="L1940" s="1"/>
      <c r="M1940" s="1"/>
      <c r="N1940" s="18"/>
      <c r="O1940" s="18"/>
      <c r="P1940" s="18"/>
      <c r="Q1940" s="115"/>
      <c r="R1940" s="10"/>
      <c r="S1940" s="10"/>
      <c r="T1940" s="10"/>
      <c r="U1940" s="10"/>
      <c r="V1940" s="7"/>
      <c r="W1940" s="7"/>
      <c r="X1940" s="10"/>
      <c r="Y1940" s="10"/>
      <c r="Z1940" s="10"/>
      <c r="AA1940" s="10"/>
      <c r="AB1940" s="10"/>
      <c r="AC1940" s="10"/>
      <c r="AD1940" s="5"/>
      <c r="AE1940" s="5"/>
      <c r="AF1940" s="10"/>
      <c r="AG1940" s="10"/>
      <c r="AH1940" s="16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</row>
    <row r="1941" spans="1:73" s="2" customFormat="1" ht="15" customHeight="1" x14ac:dyDescent="0.25">
      <c r="A1941" s="29"/>
      <c r="B1941" s="18"/>
      <c r="C1941" s="24"/>
      <c r="D1941" s="20"/>
      <c r="E1941" s="87"/>
      <c r="F1941" s="25"/>
      <c r="G1941" s="18"/>
      <c r="H1941" s="18"/>
      <c r="I1941" s="5"/>
      <c r="J1941" s="1"/>
      <c r="K1941" s="18"/>
      <c r="L1941" s="1"/>
      <c r="M1941" s="1"/>
      <c r="N1941" s="18"/>
      <c r="O1941" s="18"/>
      <c r="P1941" s="18"/>
      <c r="Q1941" s="115"/>
      <c r="R1941" s="10"/>
      <c r="S1941" s="10"/>
      <c r="T1941" s="10"/>
      <c r="U1941" s="10"/>
      <c r="V1941" s="7"/>
      <c r="W1941" s="7"/>
      <c r="X1941" s="10"/>
      <c r="Y1941" s="10"/>
      <c r="Z1941" s="10"/>
      <c r="AA1941" s="10"/>
      <c r="AB1941" s="10"/>
      <c r="AC1941" s="10"/>
      <c r="AD1941" s="5"/>
      <c r="AE1941" s="5"/>
      <c r="AF1941" s="10"/>
      <c r="AG1941" s="10"/>
      <c r="AH1941" s="16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</row>
    <row r="1942" spans="1:73" s="2" customFormat="1" ht="15" customHeight="1" x14ac:dyDescent="0.25">
      <c r="A1942" s="29"/>
      <c r="B1942" s="18"/>
      <c r="C1942" s="24"/>
      <c r="D1942" s="20"/>
      <c r="E1942" s="87"/>
      <c r="F1942" s="25"/>
      <c r="G1942" s="18"/>
      <c r="H1942" s="18"/>
      <c r="I1942" s="1"/>
      <c r="J1942" s="1"/>
      <c r="K1942" s="18"/>
      <c r="L1942" s="1"/>
      <c r="M1942" s="1"/>
      <c r="N1942" s="18"/>
      <c r="O1942" s="18"/>
      <c r="P1942" s="18"/>
      <c r="Q1942" s="115"/>
      <c r="R1942" s="10"/>
      <c r="S1942" s="10"/>
      <c r="T1942" s="10"/>
      <c r="U1942" s="10"/>
      <c r="V1942" s="7"/>
      <c r="W1942" s="7"/>
      <c r="X1942" s="10"/>
      <c r="Y1942" s="10"/>
      <c r="Z1942" s="10"/>
      <c r="AA1942" s="10"/>
      <c r="AB1942" s="10"/>
      <c r="AC1942" s="10"/>
      <c r="AD1942" s="5"/>
      <c r="AE1942" s="5"/>
      <c r="AF1942" s="10"/>
      <c r="AG1942" s="10"/>
      <c r="AH1942" s="16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</row>
    <row r="1943" spans="1:73" s="2" customFormat="1" ht="15" customHeight="1" x14ac:dyDescent="0.25">
      <c r="A1943" s="29"/>
      <c r="B1943" s="18"/>
      <c r="C1943" s="24"/>
      <c r="D1943" s="20"/>
      <c r="E1943" s="87"/>
      <c r="F1943" s="25"/>
      <c r="G1943" s="18"/>
      <c r="H1943" s="18"/>
      <c r="I1943" s="1"/>
      <c r="J1943" s="1"/>
      <c r="K1943" s="18"/>
      <c r="L1943" s="1"/>
      <c r="M1943" s="1"/>
      <c r="N1943" s="18"/>
      <c r="O1943" s="18"/>
      <c r="P1943" s="18"/>
      <c r="Q1943" s="115"/>
      <c r="R1943" s="10"/>
      <c r="S1943" s="10"/>
      <c r="T1943" s="10"/>
      <c r="U1943" s="10"/>
      <c r="V1943" s="7"/>
      <c r="W1943" s="7"/>
      <c r="X1943" s="10"/>
      <c r="Y1943" s="10"/>
      <c r="Z1943" s="10"/>
      <c r="AA1943" s="10"/>
      <c r="AB1943" s="10"/>
      <c r="AC1943" s="10"/>
      <c r="AD1943" s="5"/>
      <c r="AE1943" s="5"/>
      <c r="AF1943" s="10"/>
      <c r="AG1943" s="10"/>
      <c r="AH1943" s="16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</row>
    <row r="1944" spans="1:73" s="2" customFormat="1" ht="15" customHeight="1" x14ac:dyDescent="0.25">
      <c r="A1944" s="29"/>
      <c r="B1944" s="18"/>
      <c r="C1944" s="24"/>
      <c r="D1944" s="20"/>
      <c r="E1944" s="87"/>
      <c r="F1944" s="25"/>
      <c r="G1944" s="18"/>
      <c r="H1944" s="18"/>
      <c r="I1944" s="1"/>
      <c r="J1944" s="1"/>
      <c r="K1944" s="18"/>
      <c r="L1944" s="1"/>
      <c r="M1944" s="1"/>
      <c r="N1944" s="18"/>
      <c r="O1944" s="18"/>
      <c r="P1944" s="8"/>
      <c r="Q1944" s="115"/>
      <c r="R1944" s="10"/>
      <c r="S1944" s="10"/>
      <c r="T1944" s="10"/>
      <c r="U1944" s="10"/>
      <c r="V1944" s="7"/>
      <c r="W1944" s="7"/>
      <c r="X1944" s="10"/>
      <c r="Y1944" s="10"/>
      <c r="Z1944" s="10"/>
      <c r="AA1944" s="10"/>
      <c r="AB1944" s="10"/>
      <c r="AC1944" s="10"/>
      <c r="AD1944" s="5"/>
      <c r="AE1944" s="5"/>
      <c r="AF1944" s="10"/>
      <c r="AG1944" s="10"/>
      <c r="AH1944" s="16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</row>
    <row r="1945" spans="1:73" s="2" customFormat="1" ht="15" customHeight="1" x14ac:dyDescent="0.25">
      <c r="A1945" s="29"/>
      <c r="B1945" s="18"/>
      <c r="C1945" s="24"/>
      <c r="D1945" s="20"/>
      <c r="E1945" s="87"/>
      <c r="F1945" s="25"/>
      <c r="G1945" s="18"/>
      <c r="H1945" s="1"/>
      <c r="I1945" s="27"/>
      <c r="J1945" s="1"/>
      <c r="K1945" s="18"/>
      <c r="L1945" s="1"/>
      <c r="M1945" s="1"/>
      <c r="N1945" s="18"/>
      <c r="O1945" s="18"/>
      <c r="P1945" s="8"/>
      <c r="Q1945" s="24"/>
      <c r="R1945" s="10"/>
      <c r="S1945" s="10"/>
      <c r="T1945" s="10"/>
      <c r="U1945" s="10"/>
      <c r="V1945" s="7"/>
      <c r="W1945" s="7"/>
      <c r="X1945" s="10"/>
      <c r="Y1945" s="10"/>
      <c r="Z1945" s="10"/>
      <c r="AA1945" s="10"/>
      <c r="AB1945" s="10"/>
      <c r="AC1945" s="10"/>
      <c r="AD1945" s="5"/>
      <c r="AE1945" s="5"/>
      <c r="AF1945" s="10"/>
      <c r="AG1945" s="10"/>
      <c r="AH1945" s="16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</row>
    <row r="1946" spans="1:73" s="2" customFormat="1" ht="15" customHeight="1" x14ac:dyDescent="0.25">
      <c r="A1946" s="29"/>
      <c r="B1946" s="18"/>
      <c r="C1946" s="24"/>
      <c r="D1946" s="20"/>
      <c r="E1946" s="87"/>
      <c r="F1946" s="25"/>
      <c r="G1946" s="18"/>
      <c r="H1946" s="18"/>
      <c r="I1946" s="1"/>
      <c r="J1946" s="1"/>
      <c r="K1946" s="18"/>
      <c r="L1946" s="1"/>
      <c r="M1946" s="1"/>
      <c r="N1946" s="18"/>
      <c r="O1946" s="18"/>
      <c r="P1946" s="8"/>
      <c r="Q1946" s="24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</row>
    <row r="1947" spans="1:73" s="2" customFormat="1" ht="15" customHeight="1" x14ac:dyDescent="0.25">
      <c r="A1947" s="29"/>
      <c r="B1947" s="18"/>
      <c r="C1947" s="24"/>
      <c r="D1947" s="20"/>
      <c r="E1947" s="87"/>
      <c r="F1947" s="25"/>
      <c r="G1947" s="18"/>
      <c r="H1947" s="18"/>
      <c r="I1947" s="1"/>
      <c r="J1947" s="1"/>
      <c r="K1947" s="18"/>
      <c r="L1947" s="1"/>
      <c r="M1947" s="1"/>
      <c r="N1947" s="18"/>
      <c r="O1947" s="18"/>
      <c r="P1947" s="18"/>
      <c r="Q1947" s="24"/>
      <c r="R1947" s="10"/>
      <c r="S1947" s="10"/>
      <c r="T1947" s="10"/>
      <c r="U1947" s="10"/>
      <c r="V1947" s="12"/>
      <c r="W1947" s="12"/>
      <c r="X1947" s="10"/>
      <c r="Y1947" s="10"/>
      <c r="Z1947" s="10"/>
      <c r="AA1947" s="10"/>
      <c r="AB1947" s="10"/>
      <c r="AC1947" s="10"/>
      <c r="AD1947" s="5"/>
      <c r="AE1947" s="5"/>
      <c r="AF1947" s="10"/>
      <c r="AG1947" s="10"/>
      <c r="AH1947" s="16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</row>
    <row r="1948" spans="1:73" s="2" customFormat="1" ht="15" customHeight="1" x14ac:dyDescent="0.25">
      <c r="A1948" s="29"/>
      <c r="B1948" s="18"/>
      <c r="C1948" s="24"/>
      <c r="D1948" s="20"/>
      <c r="E1948" s="87"/>
      <c r="F1948" s="25"/>
      <c r="G1948" s="18"/>
      <c r="H1948" s="18"/>
      <c r="I1948" s="1"/>
      <c r="J1948" s="1"/>
      <c r="K1948" s="18"/>
      <c r="L1948" s="1"/>
      <c r="M1948" s="1"/>
      <c r="N1948" s="18"/>
      <c r="O1948" s="18"/>
      <c r="P1948" s="18"/>
      <c r="Q1948" s="24"/>
      <c r="R1948" s="10"/>
      <c r="S1948" s="10"/>
      <c r="T1948" s="10"/>
      <c r="U1948" s="10"/>
      <c r="V1948" s="6"/>
      <c r="W1948" s="6"/>
      <c r="X1948" s="10"/>
      <c r="Y1948" s="10"/>
      <c r="Z1948" s="10"/>
      <c r="AA1948" s="10"/>
      <c r="AB1948" s="10"/>
      <c r="AC1948" s="10"/>
      <c r="AD1948" s="5"/>
      <c r="AE1948" s="5"/>
      <c r="AF1948" s="10"/>
      <c r="AG1948" s="10"/>
      <c r="AH1948" s="16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</row>
    <row r="1949" spans="1:73" s="2" customFormat="1" ht="15" customHeight="1" x14ac:dyDescent="0.25">
      <c r="A1949" s="29"/>
      <c r="B1949" s="18"/>
      <c r="C1949" s="24"/>
      <c r="D1949" s="20"/>
      <c r="E1949" s="87"/>
      <c r="F1949" s="25"/>
      <c r="G1949" s="18"/>
      <c r="H1949" s="18"/>
      <c r="I1949" s="1"/>
      <c r="J1949" s="1"/>
      <c r="K1949" s="18"/>
      <c r="L1949" s="1"/>
      <c r="M1949" s="1"/>
      <c r="N1949" s="18"/>
      <c r="O1949" s="18"/>
      <c r="P1949" s="8"/>
      <c r="Q1949" s="24"/>
      <c r="R1949" s="10"/>
      <c r="S1949" s="10"/>
      <c r="T1949" s="10"/>
      <c r="U1949" s="10"/>
      <c r="V1949" s="6"/>
      <c r="W1949" s="6"/>
      <c r="X1949" s="10"/>
      <c r="Y1949" s="10"/>
      <c r="Z1949" s="10"/>
      <c r="AA1949" s="10"/>
      <c r="AB1949" s="10"/>
      <c r="AC1949" s="10"/>
      <c r="AD1949" s="5"/>
      <c r="AE1949" s="5"/>
      <c r="AF1949" s="10"/>
      <c r="AG1949" s="10"/>
      <c r="AH1949" s="16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</row>
    <row r="1950" spans="1:73" s="2" customFormat="1" ht="15" customHeight="1" x14ac:dyDescent="0.25">
      <c r="A1950" s="29"/>
      <c r="B1950" s="18"/>
      <c r="C1950" s="24"/>
      <c r="D1950" s="20"/>
      <c r="E1950" s="87"/>
      <c r="F1950" s="25"/>
      <c r="G1950" s="18"/>
      <c r="H1950" s="18"/>
      <c r="I1950" s="1"/>
      <c r="J1950" s="1"/>
      <c r="K1950" s="18"/>
      <c r="L1950" s="1"/>
      <c r="M1950" s="1"/>
      <c r="N1950" s="18"/>
      <c r="O1950" s="18"/>
      <c r="P1950" s="7"/>
      <c r="Q1950" s="24"/>
      <c r="R1950" s="10"/>
      <c r="S1950" s="10"/>
      <c r="T1950" s="10"/>
      <c r="U1950" s="10"/>
      <c r="V1950" s="7"/>
      <c r="W1950" s="7"/>
      <c r="X1950" s="10"/>
      <c r="Y1950" s="10"/>
      <c r="Z1950" s="10"/>
      <c r="AA1950" s="10"/>
      <c r="AB1950" s="10"/>
      <c r="AC1950" s="10"/>
      <c r="AD1950" s="5"/>
      <c r="AE1950" s="5"/>
      <c r="AF1950" s="16"/>
      <c r="AG1950" s="16"/>
      <c r="AH1950" s="3"/>
      <c r="AI1950" s="16"/>
      <c r="AJ1950" s="16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</row>
    <row r="1951" spans="1:73" s="2" customFormat="1" ht="15" customHeight="1" x14ac:dyDescent="0.25">
      <c r="A1951" s="29"/>
      <c r="B1951" s="18"/>
      <c r="C1951" s="24"/>
      <c r="D1951" s="20"/>
      <c r="E1951" s="87"/>
      <c r="F1951" s="25"/>
      <c r="G1951" s="18"/>
      <c r="H1951" s="18"/>
      <c r="I1951" s="1"/>
      <c r="J1951" s="1"/>
      <c r="K1951" s="1"/>
      <c r="L1951" s="1"/>
      <c r="M1951" s="1"/>
      <c r="N1951" s="18"/>
      <c r="O1951" s="18"/>
      <c r="P1951" s="18"/>
      <c r="Q1951" s="115"/>
      <c r="R1951" s="10"/>
      <c r="S1951" s="10"/>
      <c r="T1951" s="10"/>
      <c r="U1951" s="10"/>
      <c r="V1951" s="6"/>
      <c r="W1951" s="6"/>
      <c r="X1951" s="10"/>
      <c r="Y1951" s="10"/>
      <c r="Z1951" s="10"/>
      <c r="AA1951" s="10"/>
      <c r="AB1951" s="10"/>
      <c r="AC1951" s="10"/>
      <c r="AD1951" s="5"/>
      <c r="AE1951" s="5"/>
      <c r="AF1951" s="10"/>
      <c r="AG1951" s="10"/>
      <c r="AH1951" s="16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</row>
    <row r="1952" spans="1:73" s="2" customFormat="1" ht="15" customHeight="1" x14ac:dyDescent="0.25">
      <c r="A1952" s="29"/>
      <c r="B1952" s="18"/>
      <c r="C1952" s="24"/>
      <c r="D1952" s="20"/>
      <c r="E1952" s="87"/>
      <c r="F1952" s="25"/>
      <c r="G1952" s="18"/>
      <c r="H1952" s="18"/>
      <c r="I1952" s="1"/>
      <c r="J1952" s="1"/>
      <c r="K1952" s="18"/>
      <c r="L1952" s="1"/>
      <c r="M1952" s="1"/>
      <c r="N1952" s="18"/>
      <c r="O1952" s="18"/>
      <c r="P1952" s="19"/>
      <c r="Q1952" s="115"/>
      <c r="R1952" s="10"/>
      <c r="S1952" s="10"/>
      <c r="T1952" s="10"/>
      <c r="U1952" s="10"/>
      <c r="V1952" s="7"/>
      <c r="W1952" s="7"/>
      <c r="X1952" s="10"/>
      <c r="Y1952" s="10"/>
      <c r="Z1952" s="10"/>
      <c r="AA1952" s="10"/>
      <c r="AB1952" s="10"/>
      <c r="AC1952" s="10"/>
      <c r="AD1952" s="5"/>
      <c r="AE1952" s="5"/>
      <c r="AF1952" s="16"/>
      <c r="AG1952" s="16"/>
      <c r="AH1952" s="3"/>
      <c r="AI1952" s="16"/>
      <c r="AJ1952" s="16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</row>
    <row r="1953" spans="1:73" s="2" customFormat="1" ht="15" customHeight="1" x14ac:dyDescent="0.25">
      <c r="A1953" s="29"/>
      <c r="B1953" s="18"/>
      <c r="C1953" s="24"/>
      <c r="D1953" s="20"/>
      <c r="E1953" s="87"/>
      <c r="F1953" s="25"/>
      <c r="G1953" s="18"/>
      <c r="H1953" s="18"/>
      <c r="I1953" s="1"/>
      <c r="J1953" s="1"/>
      <c r="K1953" s="18"/>
      <c r="L1953" s="1"/>
      <c r="M1953" s="1"/>
      <c r="N1953" s="18"/>
      <c r="O1953" s="18"/>
      <c r="P1953" s="18"/>
      <c r="Q1953" s="115"/>
      <c r="R1953" s="10"/>
      <c r="S1953" s="10"/>
      <c r="T1953" s="10"/>
      <c r="U1953" s="10"/>
      <c r="V1953" s="8"/>
      <c r="W1953" s="8"/>
      <c r="X1953" s="10"/>
      <c r="Y1953" s="10"/>
      <c r="Z1953" s="10"/>
      <c r="AA1953" s="10"/>
      <c r="AB1953" s="10"/>
      <c r="AC1953" s="10"/>
      <c r="AD1953" s="5"/>
      <c r="AE1953" s="5"/>
      <c r="AF1953" s="10"/>
      <c r="AG1953" s="10"/>
      <c r="AH1953" s="16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</row>
    <row r="1954" spans="1:73" s="2" customFormat="1" ht="15" customHeight="1" x14ac:dyDescent="0.25">
      <c r="A1954" s="29"/>
      <c r="B1954" s="18"/>
      <c r="C1954" s="24"/>
      <c r="D1954" s="20"/>
      <c r="E1954" s="87"/>
      <c r="F1954" s="25"/>
      <c r="G1954" s="18"/>
      <c r="H1954" s="18"/>
      <c r="I1954" s="1"/>
      <c r="J1954" s="1"/>
      <c r="K1954" s="18"/>
      <c r="L1954" s="1"/>
      <c r="M1954" s="1"/>
      <c r="N1954" s="18"/>
      <c r="O1954" s="18"/>
      <c r="P1954" s="18"/>
      <c r="Q1954" s="113"/>
      <c r="R1954" s="12"/>
      <c r="S1954" s="10"/>
      <c r="T1954" s="10"/>
      <c r="U1954" s="10"/>
      <c r="V1954" s="10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3"/>
      <c r="AH1954" s="16"/>
      <c r="AI1954" s="16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</row>
    <row r="1955" spans="1:73" s="2" customFormat="1" ht="15" customHeight="1" x14ac:dyDescent="0.25">
      <c r="A1955" s="29"/>
      <c r="B1955" s="18"/>
      <c r="C1955" s="26"/>
      <c r="D1955" s="20"/>
      <c r="E1955" s="87"/>
      <c r="F1955" s="25"/>
      <c r="G1955" s="18"/>
      <c r="H1955" s="18"/>
      <c r="I1955" s="1"/>
      <c r="J1955" s="1"/>
      <c r="K1955" s="18"/>
      <c r="L1955" s="1"/>
      <c r="M1955" s="1"/>
      <c r="N1955" s="18"/>
      <c r="O1955" s="18"/>
      <c r="P1955" s="8"/>
      <c r="Q1955" s="122"/>
      <c r="R1955" s="10"/>
      <c r="S1955" s="10"/>
      <c r="T1955" s="10"/>
      <c r="U1955" s="10"/>
      <c r="V1955" s="7"/>
      <c r="W1955" s="7"/>
      <c r="X1955" s="10"/>
      <c r="Y1955" s="10"/>
      <c r="Z1955" s="10"/>
      <c r="AA1955" s="10"/>
      <c r="AB1955" s="10"/>
      <c r="AC1955" s="10"/>
      <c r="AD1955" s="5"/>
      <c r="AE1955" s="5"/>
      <c r="AF1955" s="10"/>
      <c r="AG1955" s="10"/>
      <c r="AH1955" s="16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</row>
    <row r="1956" spans="1:73" s="2" customFormat="1" ht="15" customHeight="1" x14ac:dyDescent="0.25">
      <c r="A1956" s="29"/>
      <c r="B1956" s="18"/>
      <c r="C1956" s="24"/>
      <c r="D1956" s="20"/>
      <c r="E1956" s="87"/>
      <c r="F1956" s="25"/>
      <c r="G1956" s="18"/>
      <c r="H1956" s="18"/>
      <c r="I1956" s="1"/>
      <c r="J1956" s="1"/>
      <c r="K1956" s="18"/>
      <c r="L1956" s="1"/>
      <c r="M1956" s="1"/>
      <c r="N1956" s="18"/>
      <c r="O1956" s="18"/>
      <c r="P1956" s="18"/>
      <c r="Q1956" s="20"/>
      <c r="R1956" s="10"/>
      <c r="S1956" s="10"/>
      <c r="T1956" s="10"/>
      <c r="U1956" s="10"/>
      <c r="V1956" s="7"/>
      <c r="W1956" s="7"/>
      <c r="X1956" s="10"/>
      <c r="Y1956" s="10"/>
      <c r="Z1956" s="10"/>
      <c r="AA1956" s="10"/>
      <c r="AB1956" s="10"/>
      <c r="AC1956" s="10"/>
      <c r="AD1956" s="5"/>
      <c r="AE1956" s="5"/>
      <c r="AF1956" s="10"/>
      <c r="AG1956" s="10"/>
      <c r="AH1956" s="16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</row>
    <row r="1957" spans="1:73" s="2" customFormat="1" ht="15" customHeight="1" x14ac:dyDescent="0.25">
      <c r="A1957" s="29"/>
      <c r="B1957" s="18"/>
      <c r="C1957" s="24"/>
      <c r="D1957" s="20"/>
      <c r="E1957" s="87"/>
      <c r="F1957" s="25"/>
      <c r="G1957" s="18"/>
      <c r="H1957" s="18"/>
      <c r="I1957" s="1"/>
      <c r="J1957" s="1"/>
      <c r="K1957" s="5"/>
      <c r="L1957" s="1"/>
      <c r="M1957" s="5"/>
      <c r="N1957" s="28"/>
      <c r="O1957" s="18"/>
      <c r="P1957" s="18"/>
      <c r="Q1957" s="122"/>
      <c r="R1957" s="10"/>
      <c r="S1957" s="10"/>
      <c r="T1957" s="10"/>
      <c r="U1957" s="10"/>
      <c r="V1957" s="7"/>
      <c r="W1957" s="7"/>
      <c r="X1957" s="10"/>
      <c r="Y1957" s="10"/>
      <c r="Z1957" s="10"/>
      <c r="AA1957" s="10"/>
      <c r="AB1957" s="10"/>
      <c r="AC1957" s="10"/>
      <c r="AD1957" s="5"/>
      <c r="AE1957" s="5"/>
      <c r="AF1957" s="10"/>
      <c r="AG1957" s="10"/>
      <c r="AH1957" s="16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</row>
    <row r="1958" spans="1:73" s="2" customFormat="1" ht="15" customHeight="1" x14ac:dyDescent="0.25">
      <c r="A1958" s="29"/>
      <c r="B1958" s="18"/>
      <c r="C1958" s="26"/>
      <c r="D1958" s="20"/>
      <c r="E1958" s="87"/>
      <c r="F1958" s="25"/>
      <c r="G1958" s="18"/>
      <c r="H1958" s="18"/>
      <c r="I1958" s="1"/>
      <c r="J1958" s="1"/>
      <c r="K1958" s="18"/>
      <c r="L1958" s="1"/>
      <c r="M1958" s="1"/>
      <c r="N1958" s="18"/>
      <c r="O1958" s="18"/>
      <c r="P1958" s="8"/>
      <c r="Q1958" s="20"/>
      <c r="R1958" s="10"/>
      <c r="S1958" s="10"/>
      <c r="T1958" s="10"/>
      <c r="U1958" s="10"/>
      <c r="V1958" s="7"/>
      <c r="W1958" s="7"/>
      <c r="X1958" s="10"/>
      <c r="Y1958" s="10"/>
      <c r="Z1958" s="10"/>
      <c r="AA1958" s="10"/>
      <c r="AB1958" s="10"/>
      <c r="AC1958" s="10"/>
      <c r="AD1958" s="5"/>
      <c r="AE1958" s="5"/>
      <c r="AF1958" s="10"/>
      <c r="AG1958" s="10"/>
      <c r="AH1958" s="16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</row>
    <row r="1959" spans="1:73" s="2" customFormat="1" ht="15" customHeight="1" x14ac:dyDescent="0.25">
      <c r="A1959" s="29"/>
      <c r="B1959" s="18"/>
      <c r="C1959" s="24"/>
      <c r="D1959" s="20"/>
      <c r="E1959" s="87"/>
      <c r="F1959" s="25"/>
      <c r="G1959" s="18"/>
      <c r="H1959" s="18"/>
      <c r="I1959" s="1"/>
      <c r="J1959" s="1"/>
      <c r="K1959" s="18"/>
      <c r="L1959" s="1"/>
      <c r="M1959" s="1"/>
      <c r="N1959" s="18"/>
      <c r="O1959" s="18"/>
      <c r="P1959" s="7"/>
      <c r="Q1959" s="122"/>
      <c r="R1959" s="10"/>
      <c r="S1959" s="10"/>
      <c r="T1959" s="10"/>
      <c r="U1959" s="10"/>
      <c r="V1959" s="7"/>
      <c r="W1959" s="7"/>
      <c r="X1959" s="10"/>
      <c r="Y1959" s="10"/>
      <c r="Z1959" s="10"/>
      <c r="AA1959" s="10"/>
      <c r="AB1959" s="10"/>
      <c r="AC1959" s="10"/>
      <c r="AD1959" s="5"/>
      <c r="AE1959" s="5"/>
      <c r="AF1959" s="10"/>
      <c r="AG1959" s="10"/>
      <c r="AH1959" s="16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</row>
    <row r="1960" spans="1:73" s="2" customFormat="1" ht="15" customHeight="1" x14ac:dyDescent="0.25">
      <c r="A1960" s="29"/>
      <c r="B1960" s="18"/>
      <c r="C1960" s="24"/>
      <c r="D1960" s="20"/>
      <c r="E1960" s="87"/>
      <c r="F1960" s="25"/>
      <c r="G1960" s="18"/>
      <c r="H1960" s="18"/>
      <c r="I1960" s="1"/>
      <c r="J1960" s="1"/>
      <c r="K1960" s="1"/>
      <c r="L1960" s="1"/>
      <c r="M1960" s="1"/>
      <c r="N1960" s="18"/>
      <c r="O1960" s="18"/>
      <c r="P1960" s="19"/>
      <c r="Q1960" s="113"/>
      <c r="R1960" s="10"/>
      <c r="S1960" s="10"/>
      <c r="T1960" s="10"/>
      <c r="U1960" s="10"/>
      <c r="V1960" s="7"/>
      <c r="W1960" s="7"/>
      <c r="X1960" s="10"/>
      <c r="Y1960" s="10"/>
      <c r="Z1960" s="10"/>
      <c r="AA1960" s="10"/>
      <c r="AB1960" s="10"/>
      <c r="AC1960" s="10"/>
      <c r="AD1960" s="5"/>
      <c r="AE1960" s="5"/>
      <c r="AF1960" s="10"/>
      <c r="AG1960" s="10"/>
      <c r="AH1960" s="16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</row>
    <row r="1961" spans="1:73" s="2" customFormat="1" ht="15" customHeight="1" x14ac:dyDescent="0.25">
      <c r="A1961" s="29"/>
      <c r="B1961" s="18"/>
      <c r="C1961" s="24"/>
      <c r="D1961" s="20"/>
      <c r="E1961" s="87"/>
      <c r="F1961" s="25"/>
      <c r="G1961" s="18"/>
      <c r="H1961" s="18"/>
      <c r="I1961" s="1"/>
      <c r="J1961" s="1"/>
      <c r="K1961" s="18"/>
      <c r="L1961" s="1"/>
      <c r="M1961" s="1"/>
      <c r="N1961" s="18"/>
      <c r="O1961" s="18"/>
      <c r="P1961" s="18"/>
      <c r="Q1961" s="115"/>
      <c r="R1961" s="10"/>
      <c r="S1961" s="10"/>
      <c r="T1961" s="10"/>
      <c r="U1961" s="10"/>
      <c r="V1961" s="6"/>
      <c r="W1961" s="6"/>
      <c r="X1961" s="10"/>
      <c r="Y1961" s="10"/>
      <c r="Z1961" s="10"/>
      <c r="AA1961" s="10"/>
      <c r="AB1961" s="10"/>
      <c r="AC1961" s="10"/>
      <c r="AD1961" s="5"/>
      <c r="AE1961" s="5"/>
      <c r="AF1961" s="10"/>
      <c r="AG1961" s="10"/>
      <c r="AH1961" s="16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</row>
    <row r="1962" spans="1:73" s="2" customFormat="1" ht="15" customHeight="1" x14ac:dyDescent="0.25">
      <c r="A1962" s="29"/>
      <c r="B1962" s="18"/>
      <c r="C1962" s="24"/>
      <c r="D1962" s="20"/>
      <c r="E1962" s="87"/>
      <c r="F1962" s="25"/>
      <c r="G1962" s="18"/>
      <c r="H1962" s="18"/>
      <c r="I1962" s="1"/>
      <c r="J1962" s="1"/>
      <c r="K1962" s="18"/>
      <c r="L1962" s="1"/>
      <c r="M1962" s="1"/>
      <c r="N1962" s="18"/>
      <c r="O1962" s="18"/>
      <c r="P1962" s="18"/>
      <c r="Q1962" s="115"/>
      <c r="R1962" s="10"/>
      <c r="S1962" s="10"/>
      <c r="T1962" s="10"/>
      <c r="U1962" s="10"/>
      <c r="V1962" s="7"/>
      <c r="W1962" s="7"/>
      <c r="X1962" s="10"/>
      <c r="Y1962" s="10"/>
      <c r="Z1962" s="10"/>
      <c r="AA1962" s="10"/>
      <c r="AB1962" s="10"/>
      <c r="AC1962" s="10"/>
      <c r="AD1962" s="5"/>
      <c r="AE1962" s="5"/>
      <c r="AF1962" s="10"/>
      <c r="AG1962" s="10"/>
      <c r="AH1962" s="16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</row>
    <row r="1963" spans="1:73" s="2" customFormat="1" ht="15" customHeight="1" x14ac:dyDescent="0.25">
      <c r="A1963" s="29"/>
      <c r="B1963" s="18"/>
      <c r="C1963" s="24"/>
      <c r="D1963" s="20"/>
      <c r="E1963" s="87"/>
      <c r="F1963" s="25"/>
      <c r="G1963" s="18"/>
      <c r="H1963" s="18"/>
      <c r="I1963" s="1"/>
      <c r="J1963" s="1"/>
      <c r="K1963" s="5"/>
      <c r="L1963" s="1"/>
      <c r="M1963" s="5"/>
      <c r="N1963" s="18"/>
      <c r="O1963" s="18"/>
      <c r="P1963" s="18"/>
      <c r="Q1963" s="115"/>
      <c r="R1963" s="10"/>
      <c r="S1963" s="10"/>
      <c r="T1963" s="10"/>
      <c r="U1963" s="10"/>
      <c r="V1963" s="6"/>
      <c r="W1963" s="6"/>
      <c r="X1963" s="10"/>
      <c r="Y1963" s="10"/>
      <c r="Z1963" s="10"/>
      <c r="AA1963" s="10"/>
      <c r="AB1963" s="10"/>
      <c r="AC1963" s="10"/>
      <c r="AD1963" s="5"/>
      <c r="AE1963" s="5"/>
      <c r="AF1963" s="10"/>
      <c r="AG1963" s="10"/>
      <c r="AH1963" s="16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</row>
    <row r="1964" spans="1:73" s="2" customFormat="1" ht="15" customHeight="1" x14ac:dyDescent="0.25">
      <c r="A1964" s="29"/>
      <c r="B1964" s="18"/>
      <c r="C1964" s="24"/>
      <c r="D1964" s="20"/>
      <c r="E1964" s="87"/>
      <c r="F1964" s="25"/>
      <c r="G1964" s="18"/>
      <c r="H1964" s="18"/>
      <c r="I1964" s="1"/>
      <c r="J1964" s="1"/>
      <c r="K1964" s="18"/>
      <c r="L1964" s="1"/>
      <c r="M1964" s="1"/>
      <c r="N1964" s="18"/>
      <c r="O1964" s="18"/>
      <c r="P1964" s="18"/>
      <c r="Q1964" s="115"/>
      <c r="R1964" s="10"/>
      <c r="S1964" s="10"/>
      <c r="T1964" s="10"/>
      <c r="U1964" s="10"/>
      <c r="V1964" s="7"/>
      <c r="W1964" s="7"/>
      <c r="X1964" s="10"/>
      <c r="Y1964" s="10"/>
      <c r="Z1964" s="10"/>
      <c r="AA1964" s="10"/>
      <c r="AB1964" s="10"/>
      <c r="AC1964" s="10"/>
      <c r="AD1964" s="5"/>
      <c r="AE1964" s="5"/>
      <c r="AF1964" s="10"/>
      <c r="AG1964" s="10"/>
      <c r="AH1964" s="16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</row>
    <row r="1965" spans="1:73" s="2" customFormat="1" ht="15" customHeight="1" x14ac:dyDescent="0.25">
      <c r="A1965" s="29"/>
      <c r="B1965" s="18"/>
      <c r="C1965" s="24"/>
      <c r="D1965" s="20"/>
      <c r="E1965" s="87"/>
      <c r="F1965" s="25"/>
      <c r="G1965" s="18"/>
      <c r="H1965" s="1"/>
      <c r="I1965" s="27"/>
      <c r="J1965" s="1"/>
      <c r="K1965" s="18"/>
      <c r="L1965" s="1"/>
      <c r="M1965" s="1"/>
      <c r="N1965" s="18"/>
      <c r="O1965" s="18"/>
      <c r="P1965" s="18"/>
      <c r="Q1965" s="115"/>
      <c r="R1965" s="10"/>
      <c r="S1965" s="10"/>
      <c r="T1965" s="10"/>
      <c r="U1965" s="10"/>
      <c r="V1965" s="6"/>
      <c r="W1965" s="6"/>
      <c r="X1965" s="10"/>
      <c r="Y1965" s="10"/>
      <c r="Z1965" s="10"/>
      <c r="AA1965" s="10"/>
      <c r="AB1965" s="10"/>
      <c r="AC1965" s="10"/>
      <c r="AD1965" s="5"/>
      <c r="AE1965" s="5"/>
      <c r="AF1965" s="10"/>
      <c r="AG1965" s="10"/>
      <c r="AH1965" s="16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</row>
    <row r="1966" spans="1:73" s="2" customFormat="1" ht="15" customHeight="1" x14ac:dyDescent="0.25">
      <c r="A1966" s="29"/>
      <c r="B1966" s="18"/>
      <c r="C1966" s="24"/>
      <c r="D1966" s="20"/>
      <c r="E1966" s="87"/>
      <c r="F1966" s="25"/>
      <c r="G1966" s="18"/>
      <c r="H1966" s="18"/>
      <c r="I1966" s="1"/>
      <c r="J1966" s="1"/>
      <c r="K1966" s="18"/>
      <c r="L1966" s="1"/>
      <c r="M1966" s="1"/>
      <c r="N1966" s="18"/>
      <c r="O1966" s="18"/>
      <c r="P1966" s="19"/>
      <c r="Q1966" s="122"/>
      <c r="R1966" s="10"/>
      <c r="S1966" s="10"/>
      <c r="T1966" s="10"/>
      <c r="U1966" s="10"/>
      <c r="V1966" s="12"/>
      <c r="W1966" s="12"/>
      <c r="X1966" s="10"/>
      <c r="Y1966" s="10"/>
      <c r="Z1966" s="10"/>
      <c r="AA1966" s="10"/>
      <c r="AB1966" s="10"/>
      <c r="AC1966" s="10"/>
      <c r="AD1966" s="1"/>
      <c r="AE1966" s="1"/>
      <c r="AF1966" s="16"/>
      <c r="AG1966" s="16"/>
      <c r="AH1966" s="3"/>
      <c r="AI1966" s="16"/>
      <c r="AJ1966" s="16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</row>
    <row r="1967" spans="1:73" s="2" customFormat="1" ht="15" customHeight="1" x14ac:dyDescent="0.25">
      <c r="A1967" s="29"/>
      <c r="B1967" s="18"/>
      <c r="C1967" s="24"/>
      <c r="D1967" s="20"/>
      <c r="E1967" s="87"/>
      <c r="F1967" s="25"/>
      <c r="G1967" s="18"/>
      <c r="H1967" s="18"/>
      <c r="I1967" s="1"/>
      <c r="J1967" s="1"/>
      <c r="K1967" s="18"/>
      <c r="L1967" s="1"/>
      <c r="M1967" s="1"/>
      <c r="N1967" s="18"/>
      <c r="O1967" s="18"/>
      <c r="P1967" s="18"/>
      <c r="Q1967" s="115"/>
      <c r="R1967" s="10"/>
      <c r="S1967" s="10"/>
      <c r="T1967" s="10"/>
      <c r="U1967" s="10"/>
      <c r="V1967" s="6"/>
      <c r="W1967" s="6"/>
      <c r="X1967" s="10"/>
      <c r="Y1967" s="10"/>
      <c r="Z1967" s="10"/>
      <c r="AA1967" s="10"/>
      <c r="AB1967" s="10"/>
      <c r="AC1967" s="10"/>
      <c r="AD1967" s="5"/>
      <c r="AE1967" s="5"/>
      <c r="AF1967" s="10"/>
      <c r="AG1967" s="10"/>
      <c r="AH1967" s="16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</row>
    <row r="1968" spans="1:73" s="2" customFormat="1" ht="15" customHeight="1" x14ac:dyDescent="0.25">
      <c r="A1968" s="29"/>
      <c r="B1968" s="18"/>
      <c r="C1968" s="24"/>
      <c r="D1968" s="20"/>
      <c r="E1968" s="87"/>
      <c r="F1968" s="25"/>
      <c r="G1968" s="18"/>
      <c r="H1968" s="18"/>
      <c r="I1968" s="1"/>
      <c r="J1968" s="1"/>
      <c r="K1968" s="18"/>
      <c r="L1968" s="1"/>
      <c r="M1968" s="1"/>
      <c r="N1968" s="18"/>
      <c r="O1968" s="18"/>
      <c r="P1968" s="7"/>
      <c r="Q1968" s="115"/>
      <c r="R1968" s="10"/>
      <c r="S1968" s="10"/>
      <c r="T1968" s="10"/>
      <c r="U1968" s="10"/>
      <c r="V1968" s="7"/>
      <c r="W1968" s="7"/>
      <c r="X1968" s="10"/>
      <c r="Y1968" s="10"/>
      <c r="Z1968" s="10"/>
      <c r="AA1968" s="10"/>
      <c r="AB1968" s="10"/>
      <c r="AC1968" s="10"/>
      <c r="AD1968" s="5"/>
      <c r="AE1968" s="5"/>
      <c r="AF1968" s="10"/>
      <c r="AG1968" s="10"/>
      <c r="AH1968" s="16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</row>
    <row r="1969" spans="1:73" s="2" customFormat="1" ht="15" customHeight="1" x14ac:dyDescent="0.25">
      <c r="A1969" s="29"/>
      <c r="B1969" s="18"/>
      <c r="C1969" s="24"/>
      <c r="D1969" s="20"/>
      <c r="E1969" s="87"/>
      <c r="F1969" s="25"/>
      <c r="G1969" s="18"/>
      <c r="H1969" s="18"/>
      <c r="I1969" s="27"/>
      <c r="J1969" s="1"/>
      <c r="K1969" s="18"/>
      <c r="L1969" s="1"/>
      <c r="M1969" s="1"/>
      <c r="N1969" s="18"/>
      <c r="O1969" s="18"/>
      <c r="P1969" s="7"/>
      <c r="Q1969" s="122"/>
      <c r="R1969" s="10"/>
      <c r="S1969" s="10"/>
      <c r="T1969" s="10"/>
      <c r="U1969" s="10"/>
      <c r="V1969" s="7"/>
      <c r="W1969" s="7"/>
      <c r="X1969" s="10"/>
      <c r="Y1969" s="10"/>
      <c r="Z1969" s="10"/>
      <c r="AA1969" s="10"/>
      <c r="AB1969" s="10"/>
      <c r="AC1969" s="10"/>
      <c r="AD1969" s="1"/>
      <c r="AE1969" s="1"/>
      <c r="AF1969" s="16"/>
      <c r="AG1969" s="16"/>
      <c r="AH1969" s="3"/>
      <c r="AI1969" s="16"/>
      <c r="AJ1969" s="16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</row>
    <row r="1970" spans="1:73" s="2" customFormat="1" ht="15" customHeight="1" x14ac:dyDescent="0.25">
      <c r="A1970" s="29"/>
      <c r="B1970" s="18"/>
      <c r="C1970" s="24"/>
      <c r="D1970" s="20"/>
      <c r="E1970" s="87"/>
      <c r="F1970" s="25"/>
      <c r="G1970" s="18"/>
      <c r="H1970" s="18"/>
      <c r="I1970" s="1"/>
      <c r="J1970" s="1"/>
      <c r="K1970" s="18"/>
      <c r="L1970" s="1"/>
      <c r="M1970" s="1"/>
      <c r="N1970" s="18"/>
      <c r="O1970" s="18"/>
      <c r="P1970" s="18"/>
      <c r="Q1970" s="122"/>
      <c r="R1970" s="10"/>
      <c r="S1970" s="10"/>
      <c r="T1970" s="10"/>
      <c r="U1970" s="10"/>
      <c r="V1970" s="12"/>
      <c r="W1970" s="12"/>
      <c r="X1970" s="10"/>
      <c r="Y1970" s="10"/>
      <c r="Z1970" s="10"/>
      <c r="AA1970" s="10"/>
      <c r="AB1970" s="10"/>
      <c r="AC1970" s="10"/>
      <c r="AD1970" s="5"/>
      <c r="AE1970" s="5"/>
      <c r="AF1970" s="10"/>
      <c r="AG1970" s="10"/>
      <c r="AH1970" s="16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</row>
    <row r="1971" spans="1:73" s="2" customFormat="1" ht="15" customHeight="1" x14ac:dyDescent="0.25">
      <c r="A1971" s="29"/>
      <c r="B1971" s="18"/>
      <c r="C1971" s="24"/>
      <c r="D1971" s="20"/>
      <c r="E1971" s="87"/>
      <c r="F1971" s="25"/>
      <c r="G1971" s="18"/>
      <c r="H1971" s="18"/>
      <c r="I1971" s="1"/>
      <c r="J1971" s="1"/>
      <c r="K1971" s="18"/>
      <c r="L1971" s="1"/>
      <c r="M1971" s="1"/>
      <c r="N1971" s="18"/>
      <c r="O1971" s="18"/>
      <c r="P1971" s="8"/>
      <c r="Q1971" s="122"/>
      <c r="R1971" s="10"/>
      <c r="S1971" s="10"/>
      <c r="T1971" s="10"/>
      <c r="U1971" s="10"/>
      <c r="V1971" s="7"/>
      <c r="W1971" s="7"/>
      <c r="X1971" s="10"/>
      <c r="Y1971" s="10"/>
      <c r="Z1971" s="10"/>
      <c r="AA1971" s="10"/>
      <c r="AB1971" s="10"/>
      <c r="AC1971" s="10"/>
      <c r="AD1971" s="5"/>
      <c r="AE1971" s="5"/>
      <c r="AF1971" s="10"/>
      <c r="AG1971" s="10"/>
      <c r="AH1971" s="16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</row>
    <row r="1972" spans="1:73" s="2" customFormat="1" ht="15" customHeight="1" x14ac:dyDescent="0.25">
      <c r="A1972" s="29"/>
      <c r="B1972" s="18"/>
      <c r="C1972" s="24"/>
      <c r="D1972" s="20"/>
      <c r="E1972" s="87"/>
      <c r="F1972" s="25"/>
      <c r="G1972" s="18"/>
      <c r="H1972" s="18"/>
      <c r="I1972" s="1"/>
      <c r="J1972" s="1"/>
      <c r="K1972" s="18"/>
      <c r="L1972" s="1"/>
      <c r="M1972" s="1"/>
      <c r="N1972" s="18"/>
      <c r="O1972" s="18"/>
      <c r="P1972" s="18"/>
      <c r="Q1972" s="122"/>
      <c r="R1972" s="10"/>
      <c r="S1972" s="10"/>
      <c r="T1972" s="10"/>
      <c r="U1972" s="10"/>
      <c r="V1972" s="6"/>
      <c r="W1972" s="6"/>
      <c r="X1972" s="10"/>
      <c r="Y1972" s="10"/>
      <c r="Z1972" s="10"/>
      <c r="AA1972" s="10"/>
      <c r="AB1972" s="10"/>
      <c r="AC1972" s="10"/>
      <c r="AD1972" s="5"/>
      <c r="AE1972" s="5"/>
      <c r="AF1972" s="10"/>
      <c r="AG1972" s="10"/>
      <c r="AH1972" s="16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</row>
    <row r="1973" spans="1:73" s="2" customFormat="1" ht="15" customHeight="1" x14ac:dyDescent="0.25">
      <c r="A1973" s="29"/>
      <c r="B1973" s="18"/>
      <c r="C1973" s="24"/>
      <c r="D1973" s="20"/>
      <c r="E1973" s="87"/>
      <c r="F1973" s="25"/>
      <c r="G1973" s="18"/>
      <c r="H1973" s="18"/>
      <c r="I1973" s="1"/>
      <c r="J1973" s="1"/>
      <c r="K1973" s="18"/>
      <c r="L1973" s="1"/>
      <c r="M1973" s="1"/>
      <c r="N1973" s="18"/>
      <c r="O1973" s="18"/>
      <c r="P1973" s="19"/>
      <c r="Q1973" s="20"/>
      <c r="R1973" s="10"/>
      <c r="S1973" s="10"/>
      <c r="T1973" s="10"/>
      <c r="U1973" s="10"/>
      <c r="V1973" s="6"/>
      <c r="W1973" s="6"/>
      <c r="X1973" s="10"/>
      <c r="Y1973" s="10"/>
      <c r="Z1973" s="10"/>
      <c r="AA1973" s="10"/>
      <c r="AB1973" s="10"/>
      <c r="AC1973" s="10"/>
      <c r="AD1973" s="1"/>
      <c r="AE1973" s="1"/>
      <c r="AF1973" s="10"/>
      <c r="AG1973" s="10"/>
      <c r="AH1973" s="16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</row>
    <row r="1974" spans="1:73" s="2" customFormat="1" ht="15" customHeight="1" x14ac:dyDescent="0.25">
      <c r="A1974" s="29"/>
      <c r="B1974" s="18"/>
      <c r="C1974" s="24"/>
      <c r="D1974" s="20"/>
      <c r="E1974" s="87"/>
      <c r="F1974" s="25"/>
      <c r="G1974" s="18"/>
      <c r="H1974" s="18"/>
      <c r="I1974" s="1"/>
      <c r="J1974" s="1"/>
      <c r="K1974" s="18"/>
      <c r="L1974" s="1"/>
      <c r="M1974" s="1"/>
      <c r="N1974" s="18"/>
      <c r="O1974" s="18"/>
      <c r="P1974" s="18"/>
      <c r="Q1974" s="122"/>
      <c r="R1974" s="10"/>
      <c r="S1974" s="10"/>
      <c r="T1974" s="10"/>
      <c r="U1974" s="10"/>
      <c r="V1974" s="7"/>
      <c r="W1974" s="7"/>
      <c r="X1974" s="10"/>
      <c r="Y1974" s="10"/>
      <c r="Z1974" s="10"/>
      <c r="AA1974" s="10"/>
      <c r="AB1974" s="10"/>
      <c r="AC1974" s="10"/>
      <c r="AD1974" s="5"/>
      <c r="AE1974" s="5"/>
      <c r="AF1974" s="10"/>
      <c r="AG1974" s="10"/>
      <c r="AH1974" s="16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</row>
    <row r="1975" spans="1:73" s="10" customFormat="1" ht="15" customHeight="1" x14ac:dyDescent="0.25">
      <c r="A1975" s="29"/>
      <c r="B1975" s="18"/>
      <c r="C1975" s="24"/>
      <c r="D1975" s="20"/>
      <c r="E1975" s="87"/>
      <c r="F1975" s="25"/>
      <c r="G1975" s="18"/>
      <c r="H1975" s="1"/>
      <c r="I1975" s="1"/>
      <c r="J1975" s="1"/>
      <c r="K1975" s="18"/>
      <c r="L1975" s="1"/>
      <c r="M1975" s="1"/>
      <c r="N1975" s="28"/>
      <c r="O1975" s="18"/>
      <c r="P1975" s="18"/>
      <c r="Q1975" s="113"/>
      <c r="V1975" s="12"/>
      <c r="W1975" s="12"/>
      <c r="AD1975" s="5"/>
      <c r="AE1975" s="5"/>
      <c r="AH1975" s="16"/>
    </row>
    <row r="1976" spans="1:73" s="2" customFormat="1" ht="15" customHeight="1" x14ac:dyDescent="0.25">
      <c r="A1976" s="29"/>
      <c r="B1976" s="18"/>
      <c r="C1976" s="24"/>
      <c r="D1976" s="20"/>
      <c r="E1976" s="87"/>
      <c r="F1976" s="25"/>
      <c r="G1976" s="18"/>
      <c r="H1976" s="18"/>
      <c r="I1976" s="1"/>
      <c r="J1976" s="1"/>
      <c r="K1976" s="18"/>
      <c r="L1976" s="1"/>
      <c r="M1976" s="1"/>
      <c r="N1976" s="18"/>
      <c r="O1976" s="18"/>
      <c r="P1976" s="18"/>
      <c r="Q1976" s="113"/>
      <c r="R1976" s="10"/>
      <c r="S1976" s="10"/>
      <c r="T1976" s="10"/>
      <c r="U1976" s="10"/>
      <c r="V1976" s="7"/>
      <c r="W1976" s="7"/>
      <c r="X1976" s="10"/>
      <c r="Y1976" s="10"/>
      <c r="Z1976" s="10"/>
      <c r="AA1976" s="10"/>
      <c r="AB1976" s="10"/>
      <c r="AC1976" s="10"/>
      <c r="AD1976" s="5"/>
      <c r="AE1976" s="5"/>
      <c r="AF1976" s="10"/>
      <c r="AG1976" s="10"/>
      <c r="AH1976" s="16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</row>
    <row r="1977" spans="1:73" s="2" customFormat="1" ht="15" customHeight="1" x14ac:dyDescent="0.25">
      <c r="A1977" s="29"/>
      <c r="B1977" s="18"/>
      <c r="C1977" s="24"/>
      <c r="D1977" s="20"/>
      <c r="E1977" s="87"/>
      <c r="F1977" s="25"/>
      <c r="G1977" s="18"/>
      <c r="H1977" s="18"/>
      <c r="I1977" s="1"/>
      <c r="J1977" s="1"/>
      <c r="K1977" s="18"/>
      <c r="L1977" s="1"/>
      <c r="M1977" s="1"/>
      <c r="N1977" s="18"/>
      <c r="O1977" s="18"/>
      <c r="P1977" s="19"/>
      <c r="Q1977" s="113"/>
      <c r="R1977" s="10"/>
      <c r="S1977" s="10"/>
      <c r="T1977" s="10"/>
      <c r="U1977" s="10"/>
      <c r="V1977" s="7"/>
      <c r="W1977" s="7"/>
      <c r="X1977" s="10"/>
      <c r="Y1977" s="10"/>
      <c r="Z1977" s="10"/>
      <c r="AA1977" s="10"/>
      <c r="AB1977" s="10"/>
      <c r="AC1977" s="10"/>
      <c r="AD1977" s="5"/>
      <c r="AE1977" s="5"/>
      <c r="AF1977" s="10"/>
      <c r="AG1977" s="10"/>
      <c r="AH1977" s="16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</row>
    <row r="1978" spans="1:73" s="2" customFormat="1" ht="15" customHeight="1" x14ac:dyDescent="0.25">
      <c r="A1978" s="29"/>
      <c r="B1978" s="18"/>
      <c r="C1978" s="24"/>
      <c r="D1978" s="20"/>
      <c r="E1978" s="87"/>
      <c r="F1978" s="25"/>
      <c r="G1978" s="18"/>
      <c r="H1978" s="18"/>
      <c r="I1978" s="27"/>
      <c r="J1978" s="1"/>
      <c r="K1978" s="18"/>
      <c r="L1978" s="1"/>
      <c r="M1978" s="1"/>
      <c r="N1978" s="18"/>
      <c r="O1978" s="18"/>
      <c r="P1978" s="18"/>
      <c r="Q1978" s="113"/>
      <c r="R1978" s="10"/>
      <c r="S1978" s="10"/>
      <c r="T1978" s="10"/>
      <c r="U1978" s="10"/>
      <c r="V1978" s="7"/>
      <c r="W1978" s="7"/>
      <c r="X1978" s="10"/>
      <c r="Y1978" s="10"/>
      <c r="Z1978" s="10"/>
      <c r="AA1978" s="10"/>
      <c r="AB1978" s="10"/>
      <c r="AC1978" s="10"/>
      <c r="AD1978" s="5"/>
      <c r="AE1978" s="5"/>
      <c r="AF1978" s="10"/>
      <c r="AG1978" s="10"/>
      <c r="AH1978" s="16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</row>
    <row r="1979" spans="1:73" s="2" customFormat="1" ht="15" customHeight="1" x14ac:dyDescent="0.25">
      <c r="A1979" s="29"/>
      <c r="B1979" s="18"/>
      <c r="C1979" s="24"/>
      <c r="D1979" s="20"/>
      <c r="E1979" s="87"/>
      <c r="F1979" s="25"/>
      <c r="G1979" s="18"/>
      <c r="H1979" s="5"/>
      <c r="I1979" s="27"/>
      <c r="J1979" s="1"/>
      <c r="K1979" s="18"/>
      <c r="L1979" s="1"/>
      <c r="M1979" s="1"/>
      <c r="N1979" s="18"/>
      <c r="O1979" s="18"/>
      <c r="P1979" s="18"/>
      <c r="Q1979" s="113"/>
      <c r="R1979" s="10"/>
      <c r="S1979" s="10"/>
      <c r="T1979" s="10"/>
      <c r="U1979" s="10"/>
      <c r="V1979" s="7"/>
      <c r="W1979" s="7"/>
      <c r="X1979" s="10"/>
      <c r="Y1979" s="10"/>
      <c r="Z1979" s="10"/>
      <c r="AA1979" s="10"/>
      <c r="AB1979" s="10"/>
      <c r="AC1979" s="10"/>
      <c r="AD1979" s="1"/>
      <c r="AE1979" s="1"/>
      <c r="AF1979" s="10"/>
      <c r="AG1979" s="10"/>
      <c r="AH1979" s="16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</row>
    <row r="1980" spans="1:73" s="2" customFormat="1" ht="15" customHeight="1" x14ac:dyDescent="0.25">
      <c r="A1980" s="29"/>
      <c r="B1980" s="18"/>
      <c r="C1980" s="24"/>
      <c r="D1980" s="20"/>
      <c r="E1980" s="87"/>
      <c r="F1980" s="25"/>
      <c r="G1980" s="18"/>
      <c r="H1980" s="18"/>
      <c r="I1980" s="1"/>
      <c r="J1980" s="1"/>
      <c r="K1980" s="1"/>
      <c r="L1980" s="1"/>
      <c r="M1980" s="1"/>
      <c r="N1980" s="18"/>
      <c r="O1980" s="18"/>
      <c r="P1980" s="19"/>
      <c r="Q1980" s="113"/>
      <c r="R1980" s="10"/>
      <c r="S1980" s="10"/>
      <c r="T1980" s="10"/>
      <c r="U1980" s="10"/>
      <c r="V1980" s="7"/>
      <c r="W1980" s="7"/>
      <c r="X1980" s="10"/>
      <c r="Y1980" s="10"/>
      <c r="Z1980" s="10"/>
      <c r="AA1980" s="10"/>
      <c r="AB1980" s="10"/>
      <c r="AC1980" s="10"/>
      <c r="AD1980" s="5"/>
      <c r="AE1980" s="5"/>
      <c r="AF1980" s="16"/>
      <c r="AG1980" s="16"/>
      <c r="AH1980" s="3"/>
      <c r="AI1980" s="16"/>
      <c r="AJ1980" s="16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</row>
    <row r="1981" spans="1:73" s="2" customFormat="1" ht="15" customHeight="1" x14ac:dyDescent="0.25">
      <c r="A1981" s="29"/>
      <c r="B1981" s="18"/>
      <c r="C1981" s="24"/>
      <c r="D1981" s="20"/>
      <c r="E1981" s="87"/>
      <c r="F1981" s="25"/>
      <c r="G1981" s="18"/>
      <c r="H1981" s="18"/>
      <c r="I1981" s="1"/>
      <c r="J1981" s="1"/>
      <c r="K1981" s="18"/>
      <c r="L1981" s="1"/>
      <c r="M1981" s="1"/>
      <c r="N1981" s="18"/>
      <c r="O1981" s="18"/>
      <c r="P1981" s="19"/>
      <c r="Q1981" s="113"/>
      <c r="R1981" s="10"/>
      <c r="S1981" s="10"/>
      <c r="T1981" s="10"/>
      <c r="U1981" s="10"/>
      <c r="V1981" s="7"/>
      <c r="W1981" s="7"/>
      <c r="X1981" s="10"/>
      <c r="Y1981" s="10"/>
      <c r="Z1981" s="10"/>
      <c r="AA1981" s="10"/>
      <c r="AB1981" s="10"/>
      <c r="AC1981" s="10"/>
      <c r="AD1981" s="5"/>
      <c r="AE1981" s="5"/>
      <c r="AF1981" s="10"/>
      <c r="AG1981" s="10"/>
      <c r="AH1981" s="16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</row>
    <row r="1982" spans="1:73" s="2" customFormat="1" ht="15" customHeight="1" x14ac:dyDescent="0.25">
      <c r="A1982" s="29"/>
      <c r="B1982" s="18"/>
      <c r="C1982" s="24"/>
      <c r="D1982" s="20"/>
      <c r="E1982" s="87"/>
      <c r="F1982" s="25"/>
      <c r="G1982" s="18"/>
      <c r="H1982" s="18"/>
      <c r="I1982" s="1"/>
      <c r="J1982" s="1"/>
      <c r="K1982" s="18"/>
      <c r="L1982" s="1"/>
      <c r="M1982" s="1"/>
      <c r="N1982" s="18"/>
      <c r="O1982" s="18"/>
      <c r="P1982" s="18"/>
      <c r="Q1982" s="113"/>
      <c r="R1982" s="10"/>
      <c r="S1982" s="10"/>
      <c r="T1982" s="10"/>
      <c r="U1982" s="10"/>
      <c r="V1982" s="7"/>
      <c r="W1982" s="7"/>
      <c r="X1982" s="10"/>
      <c r="Y1982" s="10"/>
      <c r="Z1982" s="10"/>
      <c r="AA1982" s="10"/>
      <c r="AB1982" s="10"/>
      <c r="AC1982" s="10"/>
      <c r="AD1982" s="5"/>
      <c r="AE1982" s="5"/>
      <c r="AF1982" s="10"/>
      <c r="AG1982" s="10"/>
      <c r="AH1982" s="16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</row>
    <row r="1983" spans="1:73" s="2" customFormat="1" ht="15" customHeight="1" x14ac:dyDescent="0.25">
      <c r="A1983" s="29"/>
      <c r="B1983" s="18"/>
      <c r="C1983" s="24"/>
      <c r="D1983" s="20"/>
      <c r="E1983" s="87"/>
      <c r="F1983" s="25"/>
      <c r="G1983" s="18"/>
      <c r="H1983" s="1"/>
      <c r="I1983" s="1"/>
      <c r="J1983" s="1"/>
      <c r="K1983" s="18"/>
      <c r="L1983" s="1"/>
      <c r="M1983" s="1"/>
      <c r="N1983" s="18"/>
      <c r="O1983" s="18"/>
      <c r="P1983" s="18"/>
      <c r="Q1983" s="113"/>
      <c r="R1983" s="10"/>
      <c r="S1983" s="10"/>
      <c r="T1983" s="10"/>
      <c r="U1983" s="10"/>
      <c r="V1983" s="7"/>
      <c r="W1983" s="7"/>
      <c r="X1983" s="10"/>
      <c r="Y1983" s="10"/>
      <c r="Z1983" s="10"/>
      <c r="AA1983" s="10"/>
      <c r="AB1983" s="10"/>
      <c r="AC1983" s="10"/>
      <c r="AD1983" s="5"/>
      <c r="AE1983" s="5"/>
      <c r="AF1983" s="10"/>
      <c r="AG1983" s="10"/>
      <c r="AH1983" s="16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</row>
    <row r="1984" spans="1:73" s="2" customFormat="1" ht="15" customHeight="1" x14ac:dyDescent="0.25">
      <c r="A1984" s="29"/>
      <c r="B1984" s="18"/>
      <c r="C1984" s="24"/>
      <c r="D1984" s="20"/>
      <c r="E1984" s="87"/>
      <c r="F1984" s="25"/>
      <c r="G1984" s="18"/>
      <c r="H1984" s="1"/>
      <c r="I1984" s="1"/>
      <c r="J1984" s="1"/>
      <c r="K1984" s="18"/>
      <c r="L1984" s="1"/>
      <c r="M1984" s="1"/>
      <c r="N1984" s="18"/>
      <c r="O1984" s="18"/>
      <c r="P1984" s="19"/>
      <c r="Q1984" s="113"/>
      <c r="R1984" s="10"/>
      <c r="S1984" s="10"/>
      <c r="T1984" s="10"/>
      <c r="U1984" s="10"/>
      <c r="V1984" s="12"/>
      <c r="W1984" s="12"/>
      <c r="X1984" s="10"/>
      <c r="Y1984" s="10"/>
      <c r="Z1984" s="10"/>
      <c r="AA1984" s="10"/>
      <c r="AB1984" s="10"/>
      <c r="AC1984" s="10"/>
      <c r="AD1984" s="5"/>
      <c r="AE1984" s="5"/>
      <c r="AF1984" s="10"/>
      <c r="AG1984" s="10"/>
      <c r="AH1984" s="16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</row>
    <row r="1985" spans="1:73" s="2" customFormat="1" ht="15" customHeight="1" x14ac:dyDescent="0.25">
      <c r="A1985" s="29"/>
      <c r="B1985" s="18"/>
      <c r="C1985" s="24"/>
      <c r="D1985" s="20"/>
      <c r="E1985" s="87"/>
      <c r="F1985" s="25"/>
      <c r="G1985" s="18"/>
      <c r="H1985" s="1"/>
      <c r="I1985" s="1"/>
      <c r="J1985" s="1"/>
      <c r="K1985" s="18"/>
      <c r="L1985" s="1"/>
      <c r="M1985" s="1"/>
      <c r="N1985" s="18"/>
      <c r="O1985" s="18"/>
      <c r="P1985" s="18"/>
      <c r="Q1985" s="115"/>
      <c r="R1985" s="10"/>
      <c r="S1985" s="10"/>
      <c r="T1985" s="10"/>
      <c r="U1985" s="10"/>
      <c r="V1985" s="7"/>
      <c r="W1985" s="7"/>
      <c r="X1985" s="10"/>
      <c r="Y1985" s="10"/>
      <c r="Z1985" s="10"/>
      <c r="AA1985" s="10"/>
      <c r="AB1985" s="10"/>
      <c r="AC1985" s="10"/>
      <c r="AD1985" s="5"/>
      <c r="AE1985" s="5"/>
      <c r="AF1985" s="10"/>
      <c r="AG1985" s="10"/>
      <c r="AH1985" s="16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</row>
    <row r="1986" spans="1:73" s="2" customFormat="1" ht="15" customHeight="1" x14ac:dyDescent="0.25">
      <c r="A1986" s="29"/>
      <c r="B1986" s="18"/>
      <c r="C1986" s="24"/>
      <c r="D1986" s="20"/>
      <c r="E1986" s="87"/>
      <c r="F1986" s="25"/>
      <c r="G1986" s="18"/>
      <c r="H1986" s="18"/>
      <c r="I1986" s="1"/>
      <c r="J1986" s="1"/>
      <c r="K1986" s="18"/>
      <c r="L1986" s="1"/>
      <c r="M1986" s="1"/>
      <c r="N1986" s="18"/>
      <c r="O1986" s="18"/>
      <c r="P1986" s="18"/>
      <c r="Q1986" s="115"/>
      <c r="R1986" s="10"/>
      <c r="S1986" s="10"/>
      <c r="T1986" s="10"/>
      <c r="U1986" s="10"/>
      <c r="V1986" s="7"/>
      <c r="W1986" s="7"/>
      <c r="X1986" s="10"/>
      <c r="Y1986" s="10"/>
      <c r="Z1986" s="10"/>
      <c r="AA1986" s="10"/>
      <c r="AB1986" s="10"/>
      <c r="AC1986" s="10"/>
      <c r="AD1986" s="5"/>
      <c r="AE1986" s="5"/>
      <c r="AF1986" s="10"/>
      <c r="AG1986" s="10"/>
      <c r="AH1986" s="16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</row>
    <row r="1987" spans="1:73" s="2" customFormat="1" ht="15" customHeight="1" x14ac:dyDescent="0.25">
      <c r="A1987" s="29"/>
      <c r="B1987" s="18"/>
      <c r="C1987" s="24"/>
      <c r="D1987" s="20"/>
      <c r="E1987" s="87"/>
      <c r="F1987" s="25"/>
      <c r="G1987" s="18"/>
      <c r="H1987" s="18"/>
      <c r="I1987" s="1"/>
      <c r="J1987" s="1"/>
      <c r="K1987" s="18"/>
      <c r="L1987" s="1"/>
      <c r="M1987" s="1"/>
      <c r="N1987" s="18"/>
      <c r="O1987" s="18"/>
      <c r="P1987" s="18"/>
      <c r="Q1987" s="115"/>
      <c r="R1987" s="10"/>
      <c r="S1987" s="10"/>
      <c r="T1987" s="10"/>
      <c r="U1987" s="10"/>
      <c r="V1987" s="6"/>
      <c r="W1987" s="6"/>
      <c r="X1987" s="10"/>
      <c r="Y1987" s="10"/>
      <c r="Z1987" s="10"/>
      <c r="AA1987" s="10"/>
      <c r="AB1987" s="10"/>
      <c r="AC1987" s="10"/>
      <c r="AD1987" s="5"/>
      <c r="AE1987" s="5"/>
      <c r="AF1987" s="10"/>
      <c r="AG1987" s="10"/>
      <c r="AH1987" s="16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</row>
    <row r="1988" spans="1:73" s="2" customFormat="1" ht="15" customHeight="1" x14ac:dyDescent="0.25">
      <c r="A1988" s="29"/>
      <c r="B1988" s="18"/>
      <c r="C1988" s="24"/>
      <c r="D1988" s="20"/>
      <c r="E1988" s="87"/>
      <c r="F1988" s="25"/>
      <c r="G1988" s="18"/>
      <c r="H1988" s="18"/>
      <c r="I1988" s="1"/>
      <c r="J1988" s="1"/>
      <c r="K1988" s="1"/>
      <c r="L1988" s="1"/>
      <c r="M1988" s="1"/>
      <c r="N1988" s="18"/>
      <c r="O1988" s="18"/>
      <c r="P1988" s="18"/>
      <c r="Q1988" s="115"/>
      <c r="R1988" s="10"/>
      <c r="S1988" s="10"/>
      <c r="T1988" s="10"/>
      <c r="U1988" s="10"/>
      <c r="V1988" s="7"/>
      <c r="W1988" s="7"/>
      <c r="X1988" s="10"/>
      <c r="Y1988" s="10"/>
      <c r="Z1988" s="10"/>
      <c r="AA1988" s="10"/>
      <c r="AB1988" s="10"/>
      <c r="AC1988" s="10"/>
      <c r="AD1988" s="5"/>
      <c r="AE1988" s="5"/>
      <c r="AF1988" s="16"/>
      <c r="AG1988" s="16"/>
      <c r="AH1988" s="3"/>
      <c r="AI1988" s="16"/>
      <c r="AJ1988" s="16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</row>
    <row r="1989" spans="1:73" s="2" customFormat="1" ht="15" customHeight="1" x14ac:dyDescent="0.25">
      <c r="A1989" s="29"/>
      <c r="B1989" s="18"/>
      <c r="C1989" s="24"/>
      <c r="D1989" s="20"/>
      <c r="E1989" s="87"/>
      <c r="F1989" s="25"/>
      <c r="G1989" s="18"/>
      <c r="H1989" s="18"/>
      <c r="I1989" s="1"/>
      <c r="J1989" s="1"/>
      <c r="K1989" s="18"/>
      <c r="L1989" s="1"/>
      <c r="M1989" s="1"/>
      <c r="N1989" s="18"/>
      <c r="O1989" s="18"/>
      <c r="P1989" s="18"/>
      <c r="Q1989" s="115"/>
      <c r="R1989" s="10"/>
      <c r="S1989" s="10"/>
      <c r="T1989" s="10"/>
      <c r="U1989" s="10"/>
      <c r="V1989" s="7"/>
      <c r="W1989" s="7"/>
      <c r="X1989" s="10"/>
      <c r="Y1989" s="10"/>
      <c r="Z1989" s="10"/>
      <c r="AA1989" s="10"/>
      <c r="AB1989" s="10"/>
      <c r="AC1989" s="10"/>
      <c r="AD1989" s="5"/>
      <c r="AE1989" s="5"/>
      <c r="AF1989" s="16"/>
      <c r="AG1989" s="16"/>
      <c r="AH1989" s="3"/>
      <c r="AI1989" s="16"/>
      <c r="AJ1989" s="16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</row>
    <row r="1990" spans="1:73" s="2" customFormat="1" ht="15" customHeight="1" x14ac:dyDescent="0.25">
      <c r="A1990" s="29"/>
      <c r="B1990" s="18"/>
      <c r="C1990" s="24"/>
      <c r="D1990" s="20"/>
      <c r="E1990" s="87"/>
      <c r="F1990" s="25"/>
      <c r="G1990" s="18"/>
      <c r="H1990" s="1"/>
      <c r="I1990" s="1"/>
      <c r="J1990" s="1"/>
      <c r="K1990" s="18"/>
      <c r="L1990" s="1"/>
      <c r="M1990" s="1"/>
      <c r="N1990" s="18"/>
      <c r="O1990" s="18"/>
      <c r="P1990" s="19"/>
      <c r="Q1990" s="115"/>
      <c r="R1990" s="10"/>
      <c r="S1990" s="10"/>
      <c r="T1990" s="10"/>
      <c r="U1990" s="10"/>
      <c r="V1990" s="12"/>
      <c r="W1990" s="12"/>
      <c r="X1990" s="10"/>
      <c r="Y1990" s="10"/>
      <c r="Z1990" s="10"/>
      <c r="AA1990" s="10"/>
      <c r="AB1990" s="10"/>
      <c r="AC1990" s="10"/>
      <c r="AD1990" s="5"/>
      <c r="AE1990" s="5"/>
      <c r="AF1990" s="16"/>
      <c r="AG1990" s="16"/>
      <c r="AH1990" s="3"/>
      <c r="AI1990" s="16"/>
      <c r="AJ1990" s="16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</row>
    <row r="1991" spans="1:73" s="2" customFormat="1" ht="15" customHeight="1" x14ac:dyDescent="0.25">
      <c r="A1991" s="29"/>
      <c r="B1991" s="18"/>
      <c r="C1991" s="24"/>
      <c r="D1991" s="20"/>
      <c r="E1991" s="87"/>
      <c r="F1991" s="25"/>
      <c r="G1991" s="18"/>
      <c r="H1991" s="18"/>
      <c r="I1991" s="1"/>
      <c r="J1991" s="1"/>
      <c r="K1991" s="18"/>
      <c r="L1991" s="1"/>
      <c r="M1991" s="1"/>
      <c r="N1991" s="18"/>
      <c r="O1991" s="18"/>
      <c r="P1991" s="18"/>
      <c r="Q1991" s="115"/>
      <c r="R1991" s="10"/>
      <c r="S1991" s="10"/>
      <c r="T1991" s="10"/>
      <c r="U1991" s="10"/>
      <c r="V1991" s="12"/>
      <c r="W1991" s="12"/>
      <c r="X1991" s="10"/>
      <c r="Y1991" s="10"/>
      <c r="Z1991" s="10"/>
      <c r="AA1991" s="10"/>
      <c r="AB1991" s="10"/>
      <c r="AC1991" s="10"/>
      <c r="AD1991" s="5"/>
      <c r="AE1991" s="5"/>
      <c r="AF1991" s="16"/>
      <c r="AG1991" s="16"/>
      <c r="AH1991" s="3"/>
      <c r="AI1991" s="16"/>
      <c r="AJ1991" s="16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</row>
    <row r="1992" spans="1:73" s="2" customFormat="1" ht="15" customHeight="1" x14ac:dyDescent="0.25">
      <c r="A1992" s="29"/>
      <c r="B1992" s="18"/>
      <c r="C1992" s="24"/>
      <c r="D1992" s="20"/>
      <c r="E1992" s="87"/>
      <c r="F1992" s="25"/>
      <c r="G1992" s="18"/>
      <c r="H1992" s="1"/>
      <c r="I1992" s="1"/>
      <c r="J1992" s="1"/>
      <c r="K1992" s="18"/>
      <c r="L1992" s="1"/>
      <c r="M1992" s="1"/>
      <c r="N1992" s="18"/>
      <c r="O1992" s="18"/>
      <c r="P1992" s="18"/>
      <c r="Q1992" s="115"/>
      <c r="R1992" s="10"/>
      <c r="S1992" s="10"/>
      <c r="T1992" s="10"/>
      <c r="U1992" s="10"/>
      <c r="V1992" s="8"/>
      <c r="W1992" s="8"/>
      <c r="X1992" s="10"/>
      <c r="Y1992" s="10"/>
      <c r="Z1992" s="10"/>
      <c r="AA1992" s="10"/>
      <c r="AB1992" s="10"/>
      <c r="AC1992" s="10"/>
      <c r="AD1992" s="5"/>
      <c r="AE1992" s="5"/>
      <c r="AF1992" s="16"/>
      <c r="AG1992" s="16"/>
      <c r="AH1992" s="3"/>
      <c r="AI1992" s="16"/>
      <c r="AJ1992" s="16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</row>
    <row r="1993" spans="1:73" s="2" customFormat="1" ht="15" customHeight="1" x14ac:dyDescent="0.25">
      <c r="A1993" s="29"/>
      <c r="B1993" s="18"/>
      <c r="C1993" s="24"/>
      <c r="D1993" s="20"/>
      <c r="E1993" s="87"/>
      <c r="F1993" s="25"/>
      <c r="G1993" s="18"/>
      <c r="H1993" s="18"/>
      <c r="I1993" s="1"/>
      <c r="J1993" s="1"/>
      <c r="K1993" s="18"/>
      <c r="L1993" s="1"/>
      <c r="M1993" s="1"/>
      <c r="N1993" s="18"/>
      <c r="O1993" s="18"/>
      <c r="P1993" s="8"/>
      <c r="Q1993" s="115"/>
      <c r="R1993" s="10"/>
      <c r="S1993" s="10"/>
      <c r="T1993" s="10"/>
      <c r="U1993" s="10"/>
      <c r="V1993" s="7"/>
      <c r="W1993" s="7"/>
      <c r="X1993" s="10"/>
      <c r="Y1993" s="10"/>
      <c r="Z1993" s="10"/>
      <c r="AA1993" s="10"/>
      <c r="AB1993" s="10"/>
      <c r="AC1993" s="10"/>
      <c r="AD1993" s="5"/>
      <c r="AE1993" s="5"/>
      <c r="AF1993" s="16"/>
      <c r="AG1993" s="16"/>
      <c r="AH1993" s="3"/>
      <c r="AI1993" s="16"/>
      <c r="AJ1993" s="16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</row>
    <row r="1994" spans="1:73" s="2" customFormat="1" ht="15" customHeight="1" x14ac:dyDescent="0.25">
      <c r="A1994" s="29"/>
      <c r="B1994" s="18"/>
      <c r="C1994" s="24"/>
      <c r="D1994" s="20"/>
      <c r="E1994" s="87"/>
      <c r="F1994" s="25"/>
      <c r="G1994" s="18"/>
      <c r="H1994" s="1"/>
      <c r="I1994" s="1"/>
      <c r="J1994" s="1"/>
      <c r="K1994" s="18"/>
      <c r="L1994" s="1"/>
      <c r="M1994" s="1"/>
      <c r="N1994" s="18"/>
      <c r="O1994" s="18"/>
      <c r="P1994" s="19"/>
      <c r="Q1994" s="115"/>
      <c r="R1994" s="10"/>
      <c r="S1994" s="10"/>
      <c r="T1994" s="10"/>
      <c r="U1994" s="10"/>
      <c r="V1994" s="7"/>
      <c r="W1994" s="7"/>
      <c r="X1994" s="10"/>
      <c r="Y1994" s="10"/>
      <c r="Z1994" s="10"/>
      <c r="AA1994" s="10"/>
      <c r="AB1994" s="10"/>
      <c r="AC1994" s="10"/>
      <c r="AD1994" s="5"/>
      <c r="AE1994" s="5"/>
      <c r="AF1994" s="16"/>
      <c r="AG1994" s="16"/>
      <c r="AH1994" s="3"/>
      <c r="AI1994" s="16"/>
      <c r="AJ1994" s="16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</row>
    <row r="1995" spans="1:73" s="2" customFormat="1" ht="15" customHeight="1" x14ac:dyDescent="0.25">
      <c r="A1995" s="29"/>
      <c r="B1995" s="18"/>
      <c r="C1995" s="24"/>
      <c r="D1995" s="20"/>
      <c r="E1995" s="87"/>
      <c r="F1995" s="25"/>
      <c r="G1995" s="18"/>
      <c r="H1995" s="18"/>
      <c r="I1995" s="1"/>
      <c r="J1995" s="1"/>
      <c r="K1995" s="18"/>
      <c r="L1995" s="1"/>
      <c r="M1995" s="1"/>
      <c r="N1995" s="18"/>
      <c r="O1995" s="18"/>
      <c r="P1995" s="19"/>
      <c r="Q1995" s="115"/>
      <c r="R1995" s="10"/>
      <c r="S1995" s="10"/>
      <c r="T1995" s="10"/>
      <c r="U1995" s="10"/>
      <c r="V1995" s="12"/>
      <c r="W1995" s="12"/>
      <c r="X1995" s="10"/>
      <c r="Y1995" s="10"/>
      <c r="Z1995" s="10"/>
      <c r="AA1995" s="10"/>
      <c r="AB1995" s="10"/>
      <c r="AC1995" s="10"/>
      <c r="AD1995" s="5"/>
      <c r="AE1995" s="5"/>
      <c r="AF1995" s="16"/>
      <c r="AG1995" s="16"/>
      <c r="AH1995" s="3"/>
      <c r="AI1995" s="16"/>
      <c r="AJ1995" s="16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</row>
    <row r="1996" spans="1:73" s="2" customFormat="1" ht="15" customHeight="1" x14ac:dyDescent="0.25">
      <c r="A1996" s="29"/>
      <c r="B1996" s="18"/>
      <c r="C1996" s="24"/>
      <c r="D1996" s="20"/>
      <c r="E1996" s="87"/>
      <c r="F1996" s="25"/>
      <c r="G1996" s="18"/>
      <c r="H1996" s="18"/>
      <c r="I1996" s="1"/>
      <c r="J1996" s="1"/>
      <c r="K1996" s="18"/>
      <c r="L1996" s="1"/>
      <c r="M1996" s="1"/>
      <c r="N1996" s="18"/>
      <c r="O1996" s="18"/>
      <c r="P1996" s="8"/>
      <c r="Q1996" s="115"/>
      <c r="R1996" s="10"/>
      <c r="S1996" s="10"/>
      <c r="T1996" s="10"/>
      <c r="U1996" s="10"/>
      <c r="V1996" s="6"/>
      <c r="W1996" s="6"/>
      <c r="X1996" s="10"/>
      <c r="Y1996" s="10"/>
      <c r="Z1996" s="10"/>
      <c r="AA1996" s="10"/>
      <c r="AB1996" s="10"/>
      <c r="AC1996" s="10"/>
      <c r="AD1996" s="5"/>
      <c r="AE1996" s="5"/>
      <c r="AF1996" s="16"/>
      <c r="AG1996" s="16"/>
      <c r="AH1996" s="3"/>
      <c r="AI1996" s="16"/>
      <c r="AJ1996" s="16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</row>
    <row r="1997" spans="1:73" s="2" customFormat="1" ht="15" customHeight="1" x14ac:dyDescent="0.25">
      <c r="A1997" s="29"/>
      <c r="B1997" s="18"/>
      <c r="C1997" s="24"/>
      <c r="D1997" s="20"/>
      <c r="E1997" s="87"/>
      <c r="F1997" s="25"/>
      <c r="G1997" s="18"/>
      <c r="H1997" s="18"/>
      <c r="I1997" s="1"/>
      <c r="J1997" s="1"/>
      <c r="K1997" s="18"/>
      <c r="L1997" s="1"/>
      <c r="M1997" s="1"/>
      <c r="N1997" s="18"/>
      <c r="O1997" s="18"/>
      <c r="P1997" s="19"/>
      <c r="Q1997" s="24"/>
      <c r="R1997" s="10"/>
      <c r="S1997" s="10"/>
      <c r="T1997" s="10"/>
      <c r="U1997" s="10"/>
      <c r="V1997" s="7"/>
      <c r="W1997" s="7"/>
      <c r="X1997" s="10"/>
      <c r="Y1997" s="10"/>
      <c r="Z1997" s="10"/>
      <c r="AA1997" s="10"/>
      <c r="AB1997" s="10"/>
      <c r="AC1997" s="10"/>
      <c r="AD1997" s="5"/>
      <c r="AE1997" s="5"/>
      <c r="AF1997" s="16"/>
      <c r="AG1997" s="16"/>
      <c r="AH1997" s="3"/>
      <c r="AI1997" s="16"/>
      <c r="AJ1997" s="16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</row>
    <row r="1998" spans="1:73" s="2" customFormat="1" ht="15" customHeight="1" x14ac:dyDescent="0.25">
      <c r="A1998" s="29"/>
      <c r="B1998" s="18"/>
      <c r="C1998" s="24"/>
      <c r="D1998" s="20"/>
      <c r="E1998" s="87"/>
      <c r="F1998" s="25"/>
      <c r="G1998" s="18"/>
      <c r="H1998" s="18"/>
      <c r="I1998" s="1"/>
      <c r="J1998" s="1"/>
      <c r="K1998" s="18"/>
      <c r="L1998" s="1"/>
      <c r="M1998" s="1"/>
      <c r="N1998" s="18"/>
      <c r="O1998" s="18"/>
      <c r="P1998" s="7"/>
      <c r="Q1998" s="115"/>
      <c r="R1998" s="10"/>
      <c r="S1998" s="10"/>
      <c r="T1998" s="10"/>
      <c r="U1998" s="10"/>
      <c r="V1998" s="6"/>
      <c r="W1998" s="6"/>
      <c r="X1998" s="10"/>
      <c r="Y1998" s="10"/>
      <c r="Z1998" s="10"/>
      <c r="AA1998" s="10"/>
      <c r="AB1998" s="10"/>
      <c r="AC1998" s="10"/>
      <c r="AD1998" s="5"/>
      <c r="AE1998" s="5"/>
      <c r="AF1998" s="16"/>
      <c r="AG1998" s="16"/>
      <c r="AH1998" s="3"/>
      <c r="AI1998" s="16"/>
      <c r="AJ1998" s="16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</row>
    <row r="1999" spans="1:73" s="2" customFormat="1" ht="15" customHeight="1" x14ac:dyDescent="0.25">
      <c r="A1999" s="29"/>
      <c r="B1999" s="18"/>
      <c r="C1999" s="24"/>
      <c r="D1999" s="20"/>
      <c r="E1999" s="87"/>
      <c r="F1999" s="25"/>
      <c r="G1999" s="18"/>
      <c r="H1999" s="18"/>
      <c r="I1999" s="1"/>
      <c r="J1999" s="1"/>
      <c r="K1999" s="18"/>
      <c r="L1999" s="1"/>
      <c r="M1999" s="1"/>
      <c r="N1999" s="18"/>
      <c r="O1999" s="18"/>
      <c r="P1999" s="18"/>
      <c r="Q1999" s="115"/>
      <c r="R1999" s="10"/>
      <c r="S1999" s="10"/>
      <c r="T1999" s="10"/>
      <c r="U1999" s="10"/>
      <c r="V1999" s="13"/>
      <c r="W1999" s="13"/>
      <c r="X1999" s="10"/>
      <c r="Y1999" s="10"/>
      <c r="Z1999" s="10"/>
      <c r="AA1999" s="10"/>
      <c r="AB1999" s="10"/>
      <c r="AC1999" s="10"/>
      <c r="AD1999" s="5"/>
      <c r="AE1999" s="5"/>
      <c r="AF1999" s="16"/>
      <c r="AG1999" s="16"/>
      <c r="AH1999" s="3"/>
      <c r="AI1999" s="16"/>
      <c r="AJ1999" s="16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</row>
    <row r="2000" spans="1:73" s="2" customFormat="1" ht="15" customHeight="1" x14ac:dyDescent="0.25">
      <c r="A2000" s="29"/>
      <c r="B2000" s="18"/>
      <c r="C2000" s="24"/>
      <c r="D2000" s="20"/>
      <c r="E2000" s="87"/>
      <c r="F2000" s="25"/>
      <c r="G2000" s="18"/>
      <c r="H2000" s="1"/>
      <c r="I2000" s="1"/>
      <c r="J2000" s="1"/>
      <c r="K2000" s="18"/>
      <c r="L2000" s="1"/>
      <c r="M2000" s="1"/>
      <c r="N2000" s="18"/>
      <c r="O2000" s="18"/>
      <c r="P2000" s="19"/>
      <c r="Q2000" s="24"/>
      <c r="R2000" s="10"/>
      <c r="S2000" s="10"/>
      <c r="T2000" s="10"/>
      <c r="U2000" s="10"/>
      <c r="V2000" s="7"/>
      <c r="W2000" s="7"/>
      <c r="X2000" s="10"/>
      <c r="Y2000" s="10"/>
      <c r="Z2000" s="10"/>
      <c r="AA2000" s="10"/>
      <c r="AB2000" s="10"/>
      <c r="AC2000" s="10"/>
      <c r="AD2000" s="5"/>
      <c r="AE2000" s="5"/>
      <c r="AF2000" s="16"/>
      <c r="AG2000" s="16"/>
      <c r="AH2000" s="3"/>
      <c r="AI2000" s="16"/>
      <c r="AJ2000" s="16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</row>
    <row r="2001" spans="1:73" s="2" customFormat="1" ht="15" customHeight="1" x14ac:dyDescent="0.25">
      <c r="A2001" s="29"/>
      <c r="B2001" s="18"/>
      <c r="C2001" s="24"/>
      <c r="D2001" s="20"/>
      <c r="E2001" s="87"/>
      <c r="F2001" s="25"/>
      <c r="G2001" s="18"/>
      <c r="H2001" s="18"/>
      <c r="I2001" s="1"/>
      <c r="J2001" s="1"/>
      <c r="K2001" s="18"/>
      <c r="L2001" s="1"/>
      <c r="M2001" s="1"/>
      <c r="N2001" s="18"/>
      <c r="O2001" s="18"/>
      <c r="P2001" s="18"/>
      <c r="Q2001" s="24"/>
      <c r="R2001" s="10"/>
      <c r="S2001" s="10"/>
      <c r="T2001" s="10"/>
      <c r="U2001" s="10"/>
      <c r="V2001" s="12"/>
      <c r="W2001" s="12"/>
      <c r="X2001" s="10"/>
      <c r="Y2001" s="10"/>
      <c r="Z2001" s="10"/>
      <c r="AA2001" s="10"/>
      <c r="AB2001" s="10"/>
      <c r="AC2001" s="10"/>
      <c r="AD2001" s="5"/>
      <c r="AE2001" s="5"/>
      <c r="AF2001" s="16"/>
      <c r="AG2001" s="16"/>
      <c r="AH2001" s="3"/>
      <c r="AI2001" s="16"/>
      <c r="AJ2001" s="16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</row>
    <row r="2002" spans="1:73" s="2" customFormat="1" ht="15" customHeight="1" x14ac:dyDescent="0.25">
      <c r="A2002" s="29"/>
      <c r="B2002" s="18"/>
      <c r="C2002" s="24"/>
      <c r="D2002" s="20"/>
      <c r="E2002" s="87"/>
      <c r="F2002" s="25"/>
      <c r="G2002" s="18"/>
      <c r="H2002" s="18"/>
      <c r="I2002" s="1"/>
      <c r="J2002" s="1"/>
      <c r="K2002" s="18"/>
      <c r="L2002" s="1"/>
      <c r="M2002" s="1"/>
      <c r="N2002" s="18"/>
      <c r="O2002" s="18"/>
      <c r="P2002" s="18"/>
      <c r="Q2002" s="24"/>
      <c r="R2002" s="10"/>
      <c r="S2002" s="10"/>
      <c r="T2002" s="10"/>
      <c r="U2002" s="10"/>
      <c r="V2002" s="6"/>
      <c r="W2002" s="6"/>
      <c r="X2002" s="10"/>
      <c r="Y2002" s="10"/>
      <c r="Z2002" s="10"/>
      <c r="AA2002" s="10"/>
      <c r="AB2002" s="10"/>
      <c r="AC2002" s="10"/>
      <c r="AD2002" s="5"/>
      <c r="AE2002" s="5"/>
      <c r="AF2002" s="16"/>
      <c r="AG2002" s="16"/>
      <c r="AH2002" s="3"/>
      <c r="AI2002" s="16"/>
      <c r="AJ2002" s="16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</row>
    <row r="2003" spans="1:73" s="2" customFormat="1" ht="15" customHeight="1" x14ac:dyDescent="0.25">
      <c r="A2003" s="29"/>
      <c r="B2003" s="18"/>
      <c r="C2003" s="24"/>
      <c r="D2003" s="20"/>
      <c r="E2003" s="87"/>
      <c r="F2003" s="25"/>
      <c r="G2003" s="18"/>
      <c r="H2003" s="1"/>
      <c r="I2003" s="1"/>
      <c r="J2003" s="1"/>
      <c r="K2003" s="18"/>
      <c r="L2003" s="1"/>
      <c r="M2003" s="1"/>
      <c r="N2003" s="18"/>
      <c r="O2003" s="18"/>
      <c r="P2003" s="18"/>
      <c r="Q2003" s="24"/>
      <c r="R2003" s="10"/>
      <c r="S2003" s="10"/>
      <c r="T2003" s="10"/>
      <c r="U2003" s="10"/>
      <c r="V2003" s="7"/>
      <c r="W2003" s="7"/>
      <c r="X2003" s="10"/>
      <c r="Y2003" s="10"/>
      <c r="Z2003" s="10"/>
      <c r="AA2003" s="10"/>
      <c r="AB2003" s="10"/>
      <c r="AC2003" s="10"/>
      <c r="AD2003" s="5"/>
      <c r="AE2003" s="5"/>
      <c r="AF2003" s="16"/>
      <c r="AG2003" s="16"/>
      <c r="AH2003" s="3"/>
      <c r="AI2003" s="16"/>
      <c r="AJ2003" s="16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</row>
    <row r="2004" spans="1:73" s="2" customFormat="1" ht="15" customHeight="1" x14ac:dyDescent="0.25">
      <c r="A2004" s="29"/>
      <c r="B2004" s="18"/>
      <c r="C2004" s="24"/>
      <c r="D2004" s="20"/>
      <c r="E2004" s="87"/>
      <c r="F2004" s="25"/>
      <c r="G2004" s="18"/>
      <c r="H2004" s="18"/>
      <c r="I2004" s="27"/>
      <c r="J2004" s="1"/>
      <c r="K2004" s="18"/>
      <c r="L2004" s="1"/>
      <c r="M2004" s="1"/>
      <c r="N2004" s="18"/>
      <c r="O2004" s="18"/>
      <c r="P2004" s="8"/>
      <c r="Q2004" s="24"/>
      <c r="R2004" s="10"/>
      <c r="S2004" s="10"/>
      <c r="T2004" s="10"/>
      <c r="U2004" s="10"/>
      <c r="V2004" s="6"/>
      <c r="W2004" s="6"/>
      <c r="X2004" s="10"/>
      <c r="Y2004" s="10"/>
      <c r="Z2004" s="10"/>
      <c r="AA2004" s="10"/>
      <c r="AB2004" s="10"/>
      <c r="AC2004" s="10"/>
      <c r="AD2004" s="5"/>
      <c r="AE2004" s="5"/>
      <c r="AF2004" s="16"/>
      <c r="AG2004" s="16"/>
      <c r="AH2004" s="3"/>
      <c r="AI2004" s="16"/>
      <c r="AJ2004" s="16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</row>
    <row r="2005" spans="1:73" s="2" customFormat="1" ht="15" customHeight="1" x14ac:dyDescent="0.25">
      <c r="A2005" s="29"/>
      <c r="B2005" s="18"/>
      <c r="C2005" s="24"/>
      <c r="D2005" s="20"/>
      <c r="E2005" s="87"/>
      <c r="F2005" s="25"/>
      <c r="G2005" s="18"/>
      <c r="H2005" s="18"/>
      <c r="I2005" s="1"/>
      <c r="J2005" s="1"/>
      <c r="K2005" s="18"/>
      <c r="L2005" s="1"/>
      <c r="M2005" s="1"/>
      <c r="N2005" s="12"/>
      <c r="O2005" s="18"/>
      <c r="P2005" s="18"/>
      <c r="Q2005" s="24"/>
      <c r="R2005" s="10"/>
      <c r="S2005" s="10"/>
      <c r="T2005" s="10"/>
      <c r="U2005" s="10"/>
      <c r="V2005" s="13"/>
      <c r="W2005" s="13"/>
      <c r="X2005" s="10"/>
      <c r="Y2005" s="10"/>
      <c r="Z2005" s="10"/>
      <c r="AA2005" s="10"/>
      <c r="AB2005" s="10"/>
      <c r="AC2005" s="10"/>
      <c r="AD2005" s="10"/>
      <c r="AE2005" s="10"/>
      <c r="AF2005" s="16"/>
      <c r="AG2005" s="16"/>
      <c r="AH2005" s="3"/>
      <c r="AI2005" s="16"/>
      <c r="AJ2005" s="16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</row>
    <row r="2006" spans="1:73" s="2" customFormat="1" ht="15" customHeight="1" x14ac:dyDescent="0.25">
      <c r="A2006" s="29"/>
      <c r="B2006" s="18"/>
      <c r="C2006" s="24"/>
      <c r="D2006" s="20"/>
      <c r="E2006" s="87"/>
      <c r="F2006" s="25"/>
      <c r="G2006" s="18"/>
      <c r="H2006" s="18"/>
      <c r="I2006" s="1"/>
      <c r="J2006" s="1"/>
      <c r="K2006" s="18"/>
      <c r="L2006" s="1"/>
      <c r="M2006" s="1"/>
      <c r="N2006" s="18"/>
      <c r="O2006" s="18"/>
      <c r="P2006" s="19"/>
      <c r="Q2006" s="122"/>
      <c r="R2006" s="10"/>
      <c r="S2006" s="10"/>
      <c r="T2006" s="10"/>
      <c r="U2006" s="10"/>
      <c r="V2006" s="7"/>
      <c r="W2006" s="7"/>
      <c r="X2006" s="10"/>
      <c r="Y2006" s="10"/>
      <c r="Z2006" s="10"/>
      <c r="AA2006" s="10"/>
      <c r="AB2006" s="10"/>
      <c r="AC2006" s="10"/>
      <c r="AD2006" s="1"/>
      <c r="AE2006" s="1"/>
      <c r="AF2006" s="10"/>
      <c r="AG2006" s="16"/>
      <c r="AH2006" s="3"/>
      <c r="AI2006" s="16"/>
      <c r="AJ2006" s="16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</row>
    <row r="2007" spans="1:73" s="2" customFormat="1" ht="15" customHeight="1" x14ac:dyDescent="0.25">
      <c r="A2007" s="29"/>
      <c r="B2007" s="18"/>
      <c r="C2007" s="26"/>
      <c r="D2007" s="20"/>
      <c r="E2007" s="87"/>
      <c r="F2007" s="25"/>
      <c r="G2007" s="18"/>
      <c r="H2007" s="18"/>
      <c r="I2007" s="1"/>
      <c r="J2007" s="1"/>
      <c r="K2007" s="18"/>
      <c r="L2007" s="1"/>
      <c r="M2007" s="1"/>
      <c r="N2007" s="18"/>
      <c r="O2007" s="18"/>
      <c r="P2007" s="8"/>
      <c r="Q2007" s="122"/>
      <c r="R2007" s="10"/>
      <c r="S2007" s="10"/>
      <c r="T2007" s="10"/>
      <c r="U2007" s="10"/>
      <c r="V2007" s="12"/>
      <c r="W2007" s="12"/>
      <c r="X2007" s="10"/>
      <c r="Y2007" s="10"/>
      <c r="Z2007" s="10"/>
      <c r="AA2007" s="10"/>
      <c r="AB2007" s="10"/>
      <c r="AC2007" s="10"/>
      <c r="AD2007" s="5"/>
      <c r="AE2007" s="5"/>
      <c r="AF2007" s="10"/>
      <c r="AG2007" s="10"/>
      <c r="AH2007" s="16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</row>
    <row r="2008" spans="1:73" s="2" customFormat="1" ht="15" customHeight="1" x14ac:dyDescent="0.25">
      <c r="A2008" s="29"/>
      <c r="B2008" s="18"/>
      <c r="C2008" s="24"/>
      <c r="D2008" s="20"/>
      <c r="E2008" s="87"/>
      <c r="F2008" s="25"/>
      <c r="G2008" s="18"/>
      <c r="H2008" s="18"/>
      <c r="I2008" s="1"/>
      <c r="J2008" s="1"/>
      <c r="K2008" s="18"/>
      <c r="L2008" s="1"/>
      <c r="M2008" s="1"/>
      <c r="N2008" s="18"/>
      <c r="O2008" s="18"/>
      <c r="P2008" s="18"/>
      <c r="Q2008" s="122"/>
      <c r="R2008" s="10"/>
      <c r="S2008" s="10"/>
      <c r="T2008" s="10"/>
      <c r="U2008" s="10"/>
      <c r="V2008" s="12"/>
      <c r="W2008" s="12"/>
      <c r="X2008" s="10"/>
      <c r="Y2008" s="10"/>
      <c r="Z2008" s="10"/>
      <c r="AA2008" s="10"/>
      <c r="AB2008" s="10"/>
      <c r="AC2008" s="10"/>
      <c r="AD2008" s="1"/>
      <c r="AE2008" s="1"/>
      <c r="AF2008" s="10"/>
      <c r="AG2008" s="10"/>
      <c r="AH2008" s="16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</row>
    <row r="2009" spans="1:73" s="2" customFormat="1" ht="15" customHeight="1" x14ac:dyDescent="0.25">
      <c r="A2009" s="29"/>
      <c r="B2009" s="18"/>
      <c r="C2009" s="24"/>
      <c r="D2009" s="20"/>
      <c r="E2009" s="87"/>
      <c r="F2009" s="25"/>
      <c r="G2009" s="18"/>
      <c r="H2009" s="18"/>
      <c r="I2009" s="1"/>
      <c r="J2009" s="1"/>
      <c r="K2009" s="18"/>
      <c r="L2009" s="1"/>
      <c r="M2009" s="1"/>
      <c r="N2009" s="18"/>
      <c r="O2009" s="18"/>
      <c r="P2009" s="18"/>
      <c r="Q2009" s="122"/>
      <c r="R2009" s="10"/>
      <c r="S2009" s="10"/>
      <c r="T2009" s="10"/>
      <c r="U2009" s="10"/>
      <c r="V2009" s="7"/>
      <c r="W2009" s="7"/>
      <c r="X2009" s="10"/>
      <c r="Y2009" s="10"/>
      <c r="Z2009" s="10"/>
      <c r="AA2009" s="10"/>
      <c r="AB2009" s="10"/>
      <c r="AC2009" s="10"/>
      <c r="AD2009" s="5"/>
      <c r="AE2009" s="5"/>
      <c r="AF2009" s="10"/>
      <c r="AG2009" s="10"/>
      <c r="AH2009" s="16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</row>
    <row r="2010" spans="1:73" s="2" customFormat="1" ht="15" customHeight="1" x14ac:dyDescent="0.25">
      <c r="A2010" s="23"/>
      <c r="B2010" s="18"/>
      <c r="C2010" s="24"/>
      <c r="D2010" s="20"/>
      <c r="E2010" s="87"/>
      <c r="F2010" s="25"/>
      <c r="G2010" s="18"/>
      <c r="H2010" s="1"/>
      <c r="I2010" s="1"/>
      <c r="J2010" s="1"/>
      <c r="K2010" s="18"/>
      <c r="L2010" s="1"/>
      <c r="M2010" s="1"/>
      <c r="N2010" s="28"/>
      <c r="O2010" s="18"/>
      <c r="P2010" s="18"/>
      <c r="Q2010" s="122"/>
      <c r="R2010" s="10"/>
      <c r="S2010" s="10"/>
      <c r="T2010" s="10"/>
      <c r="U2010" s="10"/>
      <c r="V2010" s="8"/>
      <c r="W2010" s="8"/>
      <c r="X2010" s="10"/>
      <c r="Y2010" s="10"/>
      <c r="Z2010" s="10"/>
      <c r="AA2010" s="10"/>
      <c r="AB2010" s="10"/>
      <c r="AC2010" s="10"/>
      <c r="AD2010" s="5"/>
      <c r="AE2010" s="5"/>
      <c r="AF2010" s="10"/>
      <c r="AG2010" s="10"/>
      <c r="AH2010" s="16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</row>
    <row r="2011" spans="1:73" s="2" customFormat="1" ht="15" customHeight="1" x14ac:dyDescent="0.25">
      <c r="A2011" s="29"/>
      <c r="B2011" s="18"/>
      <c r="C2011" s="24"/>
      <c r="D2011" s="20"/>
      <c r="E2011" s="87"/>
      <c r="F2011" s="25"/>
      <c r="G2011" s="18"/>
      <c r="H2011" s="18"/>
      <c r="I2011" s="1"/>
      <c r="J2011" s="1"/>
      <c r="K2011" s="18"/>
      <c r="L2011" s="1"/>
      <c r="M2011" s="1"/>
      <c r="N2011" s="18"/>
      <c r="O2011" s="18"/>
      <c r="P2011" s="18"/>
      <c r="Q2011" s="113"/>
      <c r="R2011" s="10"/>
      <c r="S2011" s="10"/>
      <c r="T2011" s="10"/>
      <c r="U2011" s="10"/>
      <c r="V2011" s="8"/>
      <c r="W2011" s="8"/>
      <c r="X2011" s="10"/>
      <c r="Y2011" s="10"/>
      <c r="Z2011" s="10"/>
      <c r="AA2011" s="10"/>
      <c r="AB2011" s="10"/>
      <c r="AC2011" s="10"/>
      <c r="AD2011" s="5"/>
      <c r="AE2011" s="5"/>
      <c r="AF2011" s="10"/>
      <c r="AG2011" s="10"/>
      <c r="AH2011" s="16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</row>
    <row r="2012" spans="1:73" s="2" customFormat="1" ht="15" customHeight="1" x14ac:dyDescent="0.25">
      <c r="A2012" s="29"/>
      <c r="B2012" s="18"/>
      <c r="C2012" s="24"/>
      <c r="D2012" s="20"/>
      <c r="E2012" s="87"/>
      <c r="F2012" s="25"/>
      <c r="G2012" s="18"/>
      <c r="H2012" s="18"/>
      <c r="I2012" s="1"/>
      <c r="J2012" s="1"/>
      <c r="K2012" s="18"/>
      <c r="L2012" s="1"/>
      <c r="M2012" s="1"/>
      <c r="N2012" s="18"/>
      <c r="O2012" s="18"/>
      <c r="P2012" s="18"/>
      <c r="Q2012" s="113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3"/>
      <c r="AE2012" s="3"/>
      <c r="AF2012" s="10"/>
      <c r="AG2012" s="10"/>
      <c r="AH2012" s="16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</row>
    <row r="2013" spans="1:73" s="2" customFormat="1" ht="15" customHeight="1" x14ac:dyDescent="0.25">
      <c r="A2013" s="23"/>
      <c r="B2013" s="18"/>
      <c r="C2013" s="24"/>
      <c r="D2013" s="20"/>
      <c r="E2013" s="87"/>
      <c r="F2013" s="25"/>
      <c r="G2013" s="18"/>
      <c r="H2013" s="18"/>
      <c r="I2013" s="1"/>
      <c r="J2013" s="5"/>
      <c r="K2013" s="18"/>
      <c r="L2013" s="1"/>
      <c r="M2013" s="1"/>
      <c r="N2013" s="18"/>
      <c r="O2013" s="18"/>
      <c r="P2013" s="20"/>
      <c r="Q2013" s="113"/>
      <c r="R2013" s="10"/>
      <c r="S2013" s="10"/>
      <c r="T2013" s="10"/>
      <c r="U2013" s="10"/>
      <c r="V2013" s="8"/>
      <c r="W2013" s="8"/>
      <c r="X2013" s="10"/>
      <c r="Y2013" s="10"/>
      <c r="Z2013" s="10"/>
      <c r="AA2013" s="10"/>
      <c r="AB2013" s="10"/>
      <c r="AC2013" s="10"/>
      <c r="AD2013" s="5"/>
      <c r="AE2013" s="5"/>
      <c r="AF2013" s="10"/>
      <c r="AG2013" s="10"/>
      <c r="AH2013" s="16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</row>
    <row r="2014" spans="1:73" s="2" customFormat="1" ht="15" customHeight="1" x14ac:dyDescent="0.25">
      <c r="A2014" s="29"/>
      <c r="B2014" s="18"/>
      <c r="C2014" s="24"/>
      <c r="D2014" s="20"/>
      <c r="E2014" s="87"/>
      <c r="F2014" s="25"/>
      <c r="G2014" s="18"/>
      <c r="H2014" s="18"/>
      <c r="I2014" s="1"/>
      <c r="J2014" s="1"/>
      <c r="K2014" s="18"/>
      <c r="L2014" s="1"/>
      <c r="M2014" s="1"/>
      <c r="N2014" s="18"/>
      <c r="O2014" s="17"/>
      <c r="P2014" s="17"/>
      <c r="Q2014" s="113"/>
      <c r="R2014" s="10"/>
      <c r="S2014" s="10"/>
      <c r="T2014" s="10"/>
      <c r="U2014" s="10"/>
      <c r="V2014" s="7"/>
      <c r="W2014" s="7"/>
      <c r="X2014" s="10"/>
      <c r="Y2014" s="10"/>
      <c r="Z2014" s="10"/>
      <c r="AA2014" s="10"/>
      <c r="AB2014" s="10"/>
      <c r="AC2014" s="10"/>
      <c r="AD2014" s="5"/>
      <c r="AE2014" s="5"/>
      <c r="AF2014" s="10"/>
      <c r="AG2014" s="10"/>
      <c r="AH2014" s="16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</row>
    <row r="2015" spans="1:73" s="2" customFormat="1" ht="15" customHeight="1" x14ac:dyDescent="0.25">
      <c r="A2015" s="29"/>
      <c r="B2015" s="18"/>
      <c r="C2015" s="24"/>
      <c r="D2015" s="20"/>
      <c r="E2015" s="87"/>
      <c r="F2015" s="25"/>
      <c r="G2015" s="18"/>
      <c r="H2015" s="18"/>
      <c r="I2015" s="1"/>
      <c r="J2015" s="1"/>
      <c r="K2015" s="18"/>
      <c r="L2015" s="1"/>
      <c r="M2015" s="1"/>
      <c r="N2015" s="18"/>
      <c r="O2015" s="18"/>
      <c r="P2015" s="19"/>
      <c r="Q2015" s="113"/>
      <c r="R2015" s="10"/>
      <c r="S2015" s="10"/>
      <c r="T2015" s="10"/>
      <c r="U2015" s="10"/>
      <c r="V2015" s="6"/>
      <c r="W2015" s="6"/>
      <c r="X2015" s="10"/>
      <c r="Y2015" s="10"/>
      <c r="Z2015" s="10"/>
      <c r="AA2015" s="10"/>
      <c r="AB2015" s="10"/>
      <c r="AC2015" s="10"/>
      <c r="AD2015" s="5"/>
      <c r="AE2015" s="5"/>
      <c r="AF2015" s="10"/>
      <c r="AG2015" s="10"/>
      <c r="AH2015" s="16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</row>
    <row r="2016" spans="1:73" s="2" customFormat="1" ht="15" customHeight="1" x14ac:dyDescent="0.25">
      <c r="A2016" s="29"/>
      <c r="B2016" s="18"/>
      <c r="C2016" s="24"/>
      <c r="D2016" s="20"/>
      <c r="E2016" s="87"/>
      <c r="F2016" s="25"/>
      <c r="G2016" s="18"/>
      <c r="H2016" s="5"/>
      <c r="I2016" s="5"/>
      <c r="J2016" s="1"/>
      <c r="K2016" s="18"/>
      <c r="L2016" s="1"/>
      <c r="M2016" s="1"/>
      <c r="N2016" s="18"/>
      <c r="O2016" s="18"/>
      <c r="P2016" s="18"/>
      <c r="Q2016" s="113"/>
      <c r="R2016" s="10"/>
      <c r="S2016" s="10"/>
      <c r="T2016" s="10"/>
      <c r="U2016" s="10"/>
      <c r="V2016" s="8"/>
      <c r="W2016" s="8"/>
      <c r="X2016" s="10"/>
      <c r="Y2016" s="10"/>
      <c r="Z2016" s="10"/>
      <c r="AA2016" s="10"/>
      <c r="AB2016" s="10"/>
      <c r="AC2016" s="10"/>
      <c r="AD2016" s="1"/>
      <c r="AE2016" s="1"/>
      <c r="AF2016" s="16"/>
      <c r="AG2016" s="16"/>
      <c r="AH2016" s="3"/>
      <c r="AI2016" s="16"/>
      <c r="AJ2016" s="16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</row>
    <row r="2017" spans="1:73" s="2" customFormat="1" ht="15" customHeight="1" x14ac:dyDescent="0.25">
      <c r="A2017" s="29"/>
      <c r="B2017" s="18"/>
      <c r="C2017" s="24"/>
      <c r="D2017" s="20"/>
      <c r="E2017" s="87"/>
      <c r="F2017" s="25"/>
      <c r="G2017" s="18"/>
      <c r="H2017" s="18"/>
      <c r="I2017" s="1"/>
      <c r="J2017" s="1"/>
      <c r="K2017" s="18"/>
      <c r="L2017" s="1"/>
      <c r="M2017" s="1"/>
      <c r="N2017" s="18"/>
      <c r="O2017" s="18"/>
      <c r="P2017" s="19"/>
      <c r="Q2017" s="113"/>
      <c r="R2017" s="10"/>
      <c r="S2017" s="10"/>
      <c r="T2017" s="10"/>
      <c r="U2017" s="10"/>
      <c r="V2017" s="7"/>
      <c r="W2017" s="7"/>
      <c r="X2017" s="10"/>
      <c r="Y2017" s="10"/>
      <c r="Z2017" s="10"/>
      <c r="AA2017" s="10"/>
      <c r="AB2017" s="10"/>
      <c r="AC2017" s="10"/>
      <c r="AD2017" s="5"/>
      <c r="AE2017" s="5"/>
      <c r="AF2017" s="16"/>
      <c r="AG2017" s="16"/>
      <c r="AH2017" s="3"/>
      <c r="AI2017" s="16"/>
      <c r="AJ2017" s="16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</row>
    <row r="2018" spans="1:73" s="2" customFormat="1" ht="15" customHeight="1" x14ac:dyDescent="0.25">
      <c r="A2018" s="29"/>
      <c r="B2018" s="18"/>
      <c r="C2018" s="24"/>
      <c r="D2018" s="20"/>
      <c r="E2018" s="87"/>
      <c r="F2018" s="25"/>
      <c r="G2018" s="18"/>
      <c r="H2018" s="1"/>
      <c r="I2018" s="1"/>
      <c r="J2018" s="1"/>
      <c r="K2018" s="18"/>
      <c r="L2018" s="1"/>
      <c r="M2018" s="1"/>
      <c r="N2018" s="18"/>
      <c r="O2018" s="18"/>
      <c r="P2018" s="19"/>
      <c r="Q2018" s="113"/>
      <c r="R2018" s="10"/>
      <c r="S2018" s="10"/>
      <c r="T2018" s="10"/>
      <c r="U2018" s="10"/>
      <c r="V2018" s="7"/>
      <c r="W2018" s="7"/>
      <c r="X2018" s="10"/>
      <c r="Y2018" s="10"/>
      <c r="Z2018" s="10"/>
      <c r="AA2018" s="10"/>
      <c r="AB2018" s="10"/>
      <c r="AC2018" s="10"/>
      <c r="AD2018" s="5"/>
      <c r="AE2018" s="5"/>
      <c r="AF2018" s="16"/>
      <c r="AG2018" s="16"/>
      <c r="AH2018" s="3"/>
      <c r="AI2018" s="16"/>
      <c r="AJ2018" s="16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</row>
    <row r="2019" spans="1:73" s="2" customFormat="1" ht="15" customHeight="1" x14ac:dyDescent="0.25">
      <c r="A2019" s="29"/>
      <c r="B2019" s="18"/>
      <c r="C2019" s="24"/>
      <c r="D2019" s="20"/>
      <c r="E2019" s="87"/>
      <c r="F2019" s="25"/>
      <c r="G2019" s="18"/>
      <c r="H2019" s="1"/>
      <c r="I2019" s="1"/>
      <c r="J2019" s="1"/>
      <c r="K2019" s="5"/>
      <c r="L2019" s="1"/>
      <c r="M2019" s="5"/>
      <c r="N2019" s="18"/>
      <c r="O2019" s="18"/>
      <c r="P2019" s="19"/>
      <c r="Q2019" s="113"/>
      <c r="R2019" s="10"/>
      <c r="S2019" s="10"/>
      <c r="T2019" s="10"/>
      <c r="U2019" s="10"/>
      <c r="V2019" s="7"/>
      <c r="W2019" s="7"/>
      <c r="X2019" s="10"/>
      <c r="Y2019" s="10"/>
      <c r="Z2019" s="10"/>
      <c r="AA2019" s="10"/>
      <c r="AB2019" s="10"/>
      <c r="AC2019" s="10"/>
      <c r="AD2019" s="5"/>
      <c r="AE2019" s="5"/>
      <c r="AF2019" s="16"/>
      <c r="AG2019" s="16"/>
      <c r="AH2019" s="3"/>
      <c r="AI2019" s="16"/>
      <c r="AJ2019" s="16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</row>
    <row r="2020" spans="1:73" s="2" customFormat="1" ht="15" customHeight="1" x14ac:dyDescent="0.25">
      <c r="A2020" s="29"/>
      <c r="B2020" s="18"/>
      <c r="C2020" s="24"/>
      <c r="D2020" s="20"/>
      <c r="E2020" s="87"/>
      <c r="F2020" s="25"/>
      <c r="G2020" s="18"/>
      <c r="H2020" s="18"/>
      <c r="I2020" s="27"/>
      <c r="J2020" s="1"/>
      <c r="K2020" s="18"/>
      <c r="L2020" s="1"/>
      <c r="M2020" s="1"/>
      <c r="N2020" s="7"/>
      <c r="O2020" s="18"/>
      <c r="P2020" s="18"/>
      <c r="Q2020" s="115"/>
      <c r="R2020" s="10"/>
      <c r="S2020" s="10"/>
      <c r="T2020" s="10"/>
      <c r="U2020" s="10"/>
      <c r="V2020" s="6"/>
      <c r="W2020" s="6"/>
      <c r="X2020" s="10"/>
      <c r="Y2020" s="10"/>
      <c r="Z2020" s="10"/>
      <c r="AA2020" s="10"/>
      <c r="AB2020" s="10"/>
      <c r="AC2020" s="10"/>
      <c r="AD2020" s="5"/>
      <c r="AE2020" s="5"/>
      <c r="AF2020" s="16"/>
      <c r="AG2020" s="16"/>
      <c r="AH2020" s="3"/>
      <c r="AI2020" s="16"/>
      <c r="AJ2020" s="16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</row>
    <row r="2021" spans="1:73" s="2" customFormat="1" ht="15" customHeight="1" x14ac:dyDescent="0.25">
      <c r="A2021" s="29"/>
      <c r="B2021" s="18"/>
      <c r="C2021" s="24"/>
      <c r="D2021" s="20"/>
      <c r="E2021" s="87"/>
      <c r="F2021" s="25"/>
      <c r="G2021" s="18"/>
      <c r="H2021" s="18"/>
      <c r="I2021" s="1"/>
      <c r="J2021" s="1"/>
      <c r="K2021" s="18"/>
      <c r="L2021" s="1"/>
      <c r="M2021" s="1"/>
      <c r="N2021" s="18"/>
      <c r="O2021" s="18"/>
      <c r="P2021" s="18"/>
      <c r="Q2021" s="115"/>
      <c r="R2021" s="10"/>
      <c r="S2021" s="10"/>
      <c r="T2021" s="10"/>
      <c r="U2021" s="10"/>
      <c r="V2021" s="8"/>
      <c r="W2021" s="8"/>
      <c r="X2021" s="10"/>
      <c r="Y2021" s="10"/>
      <c r="Z2021" s="10"/>
      <c r="AA2021" s="10"/>
      <c r="AB2021" s="10"/>
      <c r="AC2021" s="10"/>
      <c r="AD2021" s="1"/>
      <c r="AE2021" s="1"/>
      <c r="AF2021" s="16"/>
      <c r="AG2021" s="16"/>
      <c r="AH2021" s="3"/>
      <c r="AI2021" s="16"/>
      <c r="AJ2021" s="16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</row>
    <row r="2022" spans="1:73" s="2" customFormat="1" ht="15" customHeight="1" x14ac:dyDescent="0.25">
      <c r="A2022" s="29"/>
      <c r="B2022" s="18"/>
      <c r="C2022" s="24"/>
      <c r="D2022" s="20"/>
      <c r="E2022" s="87"/>
      <c r="F2022" s="25"/>
      <c r="G2022" s="18"/>
      <c r="H2022" s="18"/>
      <c r="I2022" s="1"/>
      <c r="J2022" s="1"/>
      <c r="K2022" s="18"/>
      <c r="L2022" s="1"/>
      <c r="M2022" s="1"/>
      <c r="N2022" s="12"/>
      <c r="O2022" s="18"/>
      <c r="P2022" s="18"/>
      <c r="Q2022" s="115"/>
      <c r="R2022" s="10"/>
      <c r="S2022" s="10"/>
      <c r="T2022" s="10"/>
      <c r="U2022" s="10"/>
      <c r="V2022" s="12"/>
      <c r="W2022" s="12"/>
      <c r="X2022" s="10"/>
      <c r="Y2022" s="10"/>
      <c r="Z2022" s="10"/>
      <c r="AA2022" s="10"/>
      <c r="AB2022" s="10"/>
      <c r="AC2022" s="10"/>
      <c r="AD2022" s="5"/>
      <c r="AE2022" s="5"/>
      <c r="AF2022" s="16"/>
      <c r="AG2022" s="16"/>
      <c r="AH2022" s="3"/>
      <c r="AI2022" s="16"/>
      <c r="AJ2022" s="16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</row>
    <row r="2023" spans="1:73" s="2" customFormat="1" ht="15" customHeight="1" x14ac:dyDescent="0.25">
      <c r="A2023" s="29"/>
      <c r="B2023" s="18"/>
      <c r="C2023" s="24"/>
      <c r="D2023" s="20"/>
      <c r="E2023" s="87"/>
      <c r="F2023" s="25"/>
      <c r="G2023" s="18"/>
      <c r="H2023" s="18"/>
      <c r="I2023" s="1"/>
      <c r="J2023" s="1"/>
      <c r="K2023" s="18"/>
      <c r="L2023" s="1"/>
      <c r="M2023" s="1"/>
      <c r="N2023" s="18"/>
      <c r="O2023" s="18"/>
      <c r="P2023" s="18"/>
      <c r="Q2023" s="115"/>
      <c r="R2023" s="10"/>
      <c r="S2023" s="10"/>
      <c r="T2023" s="10"/>
      <c r="U2023" s="10"/>
      <c r="V2023" s="7"/>
      <c r="W2023" s="7"/>
      <c r="X2023" s="10"/>
      <c r="Y2023" s="10"/>
      <c r="Z2023" s="10"/>
      <c r="AA2023" s="10"/>
      <c r="AB2023" s="10"/>
      <c r="AC2023" s="10"/>
      <c r="AD2023" s="5"/>
      <c r="AE2023" s="5"/>
      <c r="AF2023" s="16"/>
      <c r="AG2023" s="16"/>
      <c r="AH2023" s="3"/>
      <c r="AI2023" s="16"/>
      <c r="AJ2023" s="16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</row>
    <row r="2024" spans="1:73" s="2" customFormat="1" ht="15" customHeight="1" x14ac:dyDescent="0.25">
      <c r="A2024" s="29"/>
      <c r="B2024" s="18"/>
      <c r="C2024" s="24"/>
      <c r="D2024" s="20"/>
      <c r="E2024" s="87"/>
      <c r="F2024" s="25"/>
      <c r="G2024" s="18"/>
      <c r="H2024" s="1"/>
      <c r="I2024" s="1"/>
      <c r="J2024" s="1"/>
      <c r="K2024" s="18"/>
      <c r="L2024" s="1"/>
      <c r="M2024" s="1"/>
      <c r="N2024" s="18"/>
      <c r="O2024" s="18"/>
      <c r="P2024" s="18"/>
      <c r="Q2024" s="115"/>
      <c r="R2024" s="10"/>
      <c r="S2024" s="10"/>
      <c r="T2024" s="10"/>
      <c r="U2024" s="10"/>
      <c r="V2024" s="7"/>
      <c r="W2024" s="7"/>
      <c r="X2024" s="10"/>
      <c r="Y2024" s="10"/>
      <c r="Z2024" s="10"/>
      <c r="AA2024" s="10"/>
      <c r="AB2024" s="10"/>
      <c r="AC2024" s="10"/>
      <c r="AD2024" s="5"/>
      <c r="AE2024" s="5"/>
      <c r="AF2024" s="16"/>
      <c r="AG2024" s="16"/>
      <c r="AH2024" s="3"/>
      <c r="AI2024" s="16"/>
      <c r="AJ2024" s="16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</row>
    <row r="2025" spans="1:73" s="2" customFormat="1" ht="15" customHeight="1" x14ac:dyDescent="0.25">
      <c r="A2025" s="29"/>
      <c r="B2025" s="18"/>
      <c r="C2025" s="24"/>
      <c r="D2025" s="20"/>
      <c r="E2025" s="87"/>
      <c r="F2025" s="25"/>
      <c r="G2025" s="18"/>
      <c r="H2025" s="1"/>
      <c r="I2025" s="1"/>
      <c r="J2025" s="1"/>
      <c r="K2025" s="18"/>
      <c r="L2025" s="1"/>
      <c r="M2025" s="1"/>
      <c r="N2025" s="18"/>
      <c r="O2025" s="18"/>
      <c r="P2025" s="18"/>
      <c r="Q2025" s="115"/>
      <c r="R2025" s="10"/>
      <c r="S2025" s="10"/>
      <c r="T2025" s="10"/>
      <c r="U2025" s="10"/>
      <c r="V2025" s="7"/>
      <c r="W2025" s="7"/>
      <c r="X2025" s="10"/>
      <c r="Y2025" s="10"/>
      <c r="Z2025" s="10"/>
      <c r="AA2025" s="10"/>
      <c r="AB2025" s="10"/>
      <c r="AC2025" s="10"/>
      <c r="AD2025" s="5"/>
      <c r="AE2025" s="5"/>
      <c r="AF2025" s="16"/>
      <c r="AG2025" s="16"/>
      <c r="AH2025" s="3"/>
      <c r="AI2025" s="16"/>
      <c r="AJ2025" s="16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</row>
    <row r="2026" spans="1:73" s="2" customFormat="1" ht="15" customHeight="1" x14ac:dyDescent="0.25">
      <c r="A2026" s="29"/>
      <c r="B2026" s="18"/>
      <c r="C2026" s="24"/>
      <c r="D2026" s="20"/>
      <c r="E2026" s="87"/>
      <c r="F2026" s="25"/>
      <c r="G2026" s="18"/>
      <c r="H2026" s="18"/>
      <c r="I2026" s="1"/>
      <c r="J2026" s="1"/>
      <c r="K2026" s="18"/>
      <c r="L2026" s="1"/>
      <c r="M2026" s="1"/>
      <c r="N2026" s="18"/>
      <c r="O2026" s="18"/>
      <c r="P2026" s="18"/>
      <c r="Q2026" s="115"/>
      <c r="R2026" s="10"/>
      <c r="S2026" s="10"/>
      <c r="T2026" s="10"/>
      <c r="U2026" s="10"/>
      <c r="V2026" s="7"/>
      <c r="W2026" s="7"/>
      <c r="X2026" s="10"/>
      <c r="Y2026" s="10"/>
      <c r="Z2026" s="10"/>
      <c r="AA2026" s="10"/>
      <c r="AB2026" s="10"/>
      <c r="AC2026" s="10"/>
      <c r="AD2026" s="5"/>
      <c r="AE2026" s="5"/>
      <c r="AF2026" s="16"/>
      <c r="AG2026" s="16"/>
      <c r="AH2026" s="3"/>
      <c r="AI2026" s="16"/>
      <c r="AJ2026" s="16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</row>
    <row r="2027" spans="1:73" s="2" customFormat="1" ht="15" customHeight="1" x14ac:dyDescent="0.25">
      <c r="A2027" s="29"/>
      <c r="B2027" s="18"/>
      <c r="C2027" s="24"/>
      <c r="D2027" s="20"/>
      <c r="E2027" s="87"/>
      <c r="F2027" s="25"/>
      <c r="G2027" s="18"/>
      <c r="H2027" s="18"/>
      <c r="I2027" s="1"/>
      <c r="J2027" s="1"/>
      <c r="K2027" s="18"/>
      <c r="L2027" s="1"/>
      <c r="M2027" s="1"/>
      <c r="N2027" s="18"/>
      <c r="O2027" s="18"/>
      <c r="P2027" s="18"/>
      <c r="Q2027" s="115"/>
      <c r="R2027" s="10"/>
      <c r="S2027" s="10"/>
      <c r="T2027" s="10"/>
      <c r="U2027" s="10"/>
      <c r="V2027" s="6"/>
      <c r="W2027" s="6"/>
      <c r="X2027" s="10"/>
      <c r="Y2027" s="10"/>
      <c r="Z2027" s="10"/>
      <c r="AA2027" s="10"/>
      <c r="AB2027" s="10"/>
      <c r="AC2027" s="10"/>
      <c r="AD2027" s="5"/>
      <c r="AE2027" s="5"/>
      <c r="AF2027" s="16"/>
      <c r="AG2027" s="16"/>
      <c r="AH2027" s="3"/>
      <c r="AI2027" s="16"/>
      <c r="AJ2027" s="16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</row>
    <row r="2028" spans="1:73" s="2" customFormat="1" ht="15" customHeight="1" x14ac:dyDescent="0.25">
      <c r="A2028" s="29"/>
      <c r="B2028" s="18"/>
      <c r="C2028" s="24"/>
      <c r="D2028" s="20"/>
      <c r="E2028" s="87"/>
      <c r="F2028" s="25"/>
      <c r="G2028" s="18"/>
      <c r="H2028" s="1"/>
      <c r="I2028" s="1"/>
      <c r="J2028" s="1"/>
      <c r="K2028" s="18"/>
      <c r="L2028" s="1"/>
      <c r="M2028" s="1"/>
      <c r="N2028" s="18"/>
      <c r="O2028" s="18"/>
      <c r="P2028" s="18"/>
      <c r="Q2028" s="24"/>
      <c r="R2028" s="10"/>
      <c r="S2028" s="10"/>
      <c r="T2028" s="10"/>
      <c r="U2028" s="10"/>
      <c r="V2028" s="7"/>
      <c r="W2028" s="7"/>
      <c r="X2028" s="10"/>
      <c r="Y2028" s="10"/>
      <c r="Z2028" s="10"/>
      <c r="AA2028" s="10"/>
      <c r="AB2028" s="10"/>
      <c r="AC2028" s="10"/>
      <c r="AD2028" s="5"/>
      <c r="AE2028" s="5"/>
      <c r="AF2028" s="16"/>
      <c r="AG2028" s="16"/>
      <c r="AH2028" s="3"/>
      <c r="AI2028" s="16"/>
      <c r="AJ2028" s="16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</row>
    <row r="2029" spans="1:73" s="2" customFormat="1" ht="15" customHeight="1" x14ac:dyDescent="0.25">
      <c r="A2029" s="29"/>
      <c r="B2029" s="18"/>
      <c r="C2029" s="24"/>
      <c r="D2029" s="20"/>
      <c r="E2029" s="87"/>
      <c r="F2029" s="25"/>
      <c r="G2029" s="18"/>
      <c r="H2029" s="1"/>
      <c r="I2029" s="1"/>
      <c r="J2029" s="1"/>
      <c r="K2029" s="18"/>
      <c r="L2029" s="1"/>
      <c r="M2029" s="1"/>
      <c r="N2029" s="18"/>
      <c r="O2029" s="18"/>
      <c r="P2029" s="18"/>
      <c r="Q2029" s="24"/>
      <c r="R2029" s="10"/>
      <c r="S2029" s="10"/>
      <c r="T2029" s="10"/>
      <c r="U2029" s="10"/>
      <c r="V2029" s="7"/>
      <c r="W2029" s="7"/>
      <c r="X2029" s="10"/>
      <c r="Y2029" s="10"/>
      <c r="Z2029" s="10"/>
      <c r="AA2029" s="10"/>
      <c r="AB2029" s="10"/>
      <c r="AC2029" s="10"/>
      <c r="AD2029" s="5"/>
      <c r="AE2029" s="5"/>
      <c r="AF2029" s="16"/>
      <c r="AG2029" s="16"/>
      <c r="AH2029" s="3"/>
      <c r="AI2029" s="16"/>
      <c r="AJ2029" s="16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</row>
    <row r="2030" spans="1:73" s="2" customFormat="1" ht="15" customHeight="1" x14ac:dyDescent="0.25">
      <c r="A2030" s="29"/>
      <c r="B2030" s="18"/>
      <c r="C2030" s="24"/>
      <c r="D2030" s="20"/>
      <c r="E2030" s="87"/>
      <c r="F2030" s="25"/>
      <c r="G2030" s="18"/>
      <c r="H2030" s="18"/>
      <c r="I2030" s="1"/>
      <c r="J2030" s="1"/>
      <c r="K2030" s="1"/>
      <c r="L2030" s="1"/>
      <c r="M2030" s="1"/>
      <c r="N2030" s="18"/>
      <c r="O2030" s="18"/>
      <c r="P2030" s="19"/>
      <c r="Q2030" s="24"/>
      <c r="R2030" s="10"/>
      <c r="S2030" s="10"/>
      <c r="T2030" s="10"/>
      <c r="U2030" s="10"/>
      <c r="V2030" s="7"/>
      <c r="W2030" s="7"/>
      <c r="X2030" s="10"/>
      <c r="Y2030" s="10"/>
      <c r="Z2030" s="10"/>
      <c r="AA2030" s="10"/>
      <c r="AB2030" s="10"/>
      <c r="AC2030" s="10"/>
      <c r="AD2030" s="5"/>
      <c r="AE2030" s="5"/>
      <c r="AF2030" s="16"/>
      <c r="AG2030" s="16"/>
      <c r="AH2030" s="3"/>
      <c r="AI2030" s="16"/>
      <c r="AJ2030" s="16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</row>
    <row r="2031" spans="1:73" s="2" customFormat="1" ht="15" customHeight="1" x14ac:dyDescent="0.25">
      <c r="A2031" s="29"/>
      <c r="B2031" s="18"/>
      <c r="C2031" s="24"/>
      <c r="D2031" s="20"/>
      <c r="E2031" s="87"/>
      <c r="F2031" s="25"/>
      <c r="G2031" s="18"/>
      <c r="H2031" s="1"/>
      <c r="I2031" s="1"/>
      <c r="J2031" s="1"/>
      <c r="K2031" s="18"/>
      <c r="L2031" s="1"/>
      <c r="M2031" s="1"/>
      <c r="N2031" s="18"/>
      <c r="O2031" s="18"/>
      <c r="P2031" s="19"/>
      <c r="Q2031" s="24"/>
      <c r="R2031" s="10"/>
      <c r="S2031" s="10"/>
      <c r="T2031" s="10"/>
      <c r="U2031" s="10"/>
      <c r="V2031" s="12"/>
      <c r="W2031" s="12"/>
      <c r="X2031" s="10"/>
      <c r="Y2031" s="10"/>
      <c r="Z2031" s="10"/>
      <c r="AA2031" s="10"/>
      <c r="AB2031" s="10"/>
      <c r="AC2031" s="10"/>
      <c r="AD2031" s="5"/>
      <c r="AE2031" s="5"/>
      <c r="AF2031" s="16"/>
      <c r="AG2031" s="16"/>
      <c r="AH2031" s="3"/>
      <c r="AI2031" s="16"/>
      <c r="AJ2031" s="16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</row>
    <row r="2032" spans="1:73" s="2" customFormat="1" ht="15" customHeight="1" x14ac:dyDescent="0.25">
      <c r="A2032" s="29"/>
      <c r="B2032" s="18"/>
      <c r="C2032" s="24"/>
      <c r="D2032" s="20"/>
      <c r="E2032" s="87"/>
      <c r="F2032" s="25"/>
      <c r="G2032" s="18"/>
      <c r="H2032" s="1"/>
      <c r="I2032" s="1"/>
      <c r="J2032" s="1"/>
      <c r="K2032" s="18"/>
      <c r="L2032" s="1"/>
      <c r="M2032" s="1"/>
      <c r="N2032" s="18"/>
      <c r="O2032" s="18"/>
      <c r="P2032" s="18"/>
      <c r="Q2032" s="115"/>
      <c r="R2032" s="10"/>
      <c r="S2032" s="10"/>
      <c r="T2032" s="10"/>
      <c r="U2032" s="10"/>
      <c r="V2032" s="12"/>
      <c r="W2032" s="12"/>
      <c r="X2032" s="10"/>
      <c r="Y2032" s="10"/>
      <c r="Z2032" s="10"/>
      <c r="AA2032" s="10"/>
      <c r="AB2032" s="10"/>
      <c r="AC2032" s="10"/>
      <c r="AD2032" s="5"/>
      <c r="AE2032" s="5"/>
      <c r="AF2032" s="16"/>
      <c r="AG2032" s="16"/>
      <c r="AH2032" s="3"/>
      <c r="AI2032" s="16"/>
      <c r="AJ2032" s="16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</row>
    <row r="2033" spans="1:73" s="2" customFormat="1" ht="15" customHeight="1" x14ac:dyDescent="0.25">
      <c r="A2033" s="29"/>
      <c r="B2033" s="18"/>
      <c r="C2033" s="24"/>
      <c r="D2033" s="20"/>
      <c r="E2033" s="87"/>
      <c r="F2033" s="25"/>
      <c r="G2033" s="18"/>
      <c r="H2033" s="1"/>
      <c r="I2033" s="1"/>
      <c r="J2033" s="5"/>
      <c r="K2033" s="18"/>
      <c r="L2033" s="1"/>
      <c r="M2033" s="1"/>
      <c r="N2033" s="18"/>
      <c r="O2033" s="18"/>
      <c r="P2033" s="8"/>
      <c r="Q2033" s="24"/>
      <c r="R2033" s="10"/>
      <c r="S2033" s="10"/>
      <c r="T2033" s="10"/>
      <c r="U2033" s="10"/>
      <c r="V2033" s="6"/>
      <c r="W2033" s="6"/>
      <c r="X2033" s="10"/>
      <c r="Y2033" s="10"/>
      <c r="Z2033" s="10"/>
      <c r="AA2033" s="10"/>
      <c r="AB2033" s="10"/>
      <c r="AC2033" s="10"/>
      <c r="AD2033" s="1"/>
      <c r="AE2033" s="1"/>
      <c r="AF2033" s="16"/>
      <c r="AG2033" s="16"/>
      <c r="AH2033" s="3"/>
      <c r="AI2033" s="16"/>
      <c r="AJ2033" s="16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</row>
    <row r="2034" spans="1:73" s="2" customFormat="1" ht="15" customHeight="1" x14ac:dyDescent="0.25">
      <c r="A2034" s="29"/>
      <c r="B2034" s="18"/>
      <c r="C2034" s="24"/>
      <c r="D2034" s="20"/>
      <c r="E2034" s="87"/>
      <c r="F2034" s="25"/>
      <c r="G2034" s="18"/>
      <c r="H2034" s="18"/>
      <c r="I2034" s="1"/>
      <c r="J2034" s="1"/>
      <c r="K2034" s="1"/>
      <c r="L2034" s="1"/>
      <c r="M2034" s="1"/>
      <c r="N2034" s="28"/>
      <c r="O2034" s="18"/>
      <c r="P2034" s="18"/>
      <c r="Q2034" s="24"/>
      <c r="R2034" s="10"/>
      <c r="S2034" s="10"/>
      <c r="T2034" s="10"/>
      <c r="U2034" s="10"/>
      <c r="V2034" s="7"/>
      <c r="W2034" s="7"/>
      <c r="X2034" s="10"/>
      <c r="Y2034" s="10"/>
      <c r="Z2034" s="10"/>
      <c r="AA2034" s="10"/>
      <c r="AB2034" s="10"/>
      <c r="AC2034" s="10"/>
      <c r="AD2034" s="5"/>
      <c r="AE2034" s="5"/>
      <c r="AF2034" s="16"/>
      <c r="AG2034" s="16"/>
      <c r="AH2034" s="3"/>
      <c r="AI2034" s="16"/>
      <c r="AJ2034" s="16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</row>
    <row r="2035" spans="1:73" s="2" customFormat="1" ht="15" customHeight="1" x14ac:dyDescent="0.25">
      <c r="A2035" s="29"/>
      <c r="B2035" s="18"/>
      <c r="C2035" s="24"/>
      <c r="D2035" s="20"/>
      <c r="E2035" s="87"/>
      <c r="F2035" s="25"/>
      <c r="G2035" s="18"/>
      <c r="H2035" s="1"/>
      <c r="I2035" s="1"/>
      <c r="J2035" s="1"/>
      <c r="K2035" s="1"/>
      <c r="L2035" s="1"/>
      <c r="M2035" s="1"/>
      <c r="N2035" s="18"/>
      <c r="O2035" s="18"/>
      <c r="P2035" s="19"/>
      <c r="Q2035" s="24"/>
      <c r="R2035" s="10"/>
      <c r="S2035" s="10"/>
      <c r="T2035" s="10"/>
      <c r="U2035" s="10"/>
      <c r="V2035" s="7"/>
      <c r="W2035" s="7"/>
      <c r="X2035" s="10"/>
      <c r="Y2035" s="10"/>
      <c r="Z2035" s="10"/>
      <c r="AA2035" s="10"/>
      <c r="AB2035" s="10"/>
      <c r="AC2035" s="10"/>
      <c r="AD2035" s="5"/>
      <c r="AE2035" s="5"/>
      <c r="AF2035" s="16"/>
      <c r="AG2035" s="16"/>
      <c r="AH2035" s="3"/>
      <c r="AI2035" s="16"/>
      <c r="AJ2035" s="16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</row>
    <row r="2036" spans="1:73" s="2" customFormat="1" ht="15" customHeight="1" x14ac:dyDescent="0.25">
      <c r="A2036" s="29"/>
      <c r="B2036" s="18"/>
      <c r="C2036" s="24"/>
      <c r="D2036" s="20"/>
      <c r="E2036" s="87"/>
      <c r="F2036" s="25"/>
      <c r="G2036" s="18"/>
      <c r="H2036" s="1"/>
      <c r="I2036" s="1"/>
      <c r="J2036" s="1"/>
      <c r="K2036" s="18"/>
      <c r="L2036" s="1"/>
      <c r="M2036" s="1"/>
      <c r="N2036" s="28"/>
      <c r="O2036" s="18"/>
      <c r="P2036" s="18"/>
      <c r="Q2036" s="115"/>
      <c r="R2036" s="10"/>
      <c r="S2036" s="10"/>
      <c r="T2036" s="10"/>
      <c r="U2036" s="10"/>
      <c r="V2036" s="12"/>
      <c r="W2036" s="12"/>
      <c r="X2036" s="10"/>
      <c r="Y2036" s="10"/>
      <c r="Z2036" s="10"/>
      <c r="AA2036" s="10"/>
      <c r="AB2036" s="10"/>
      <c r="AC2036" s="10"/>
      <c r="AD2036" s="1"/>
      <c r="AE2036" s="1"/>
      <c r="AF2036" s="16"/>
      <c r="AG2036" s="16"/>
      <c r="AH2036" s="3"/>
      <c r="AI2036" s="16"/>
      <c r="AJ2036" s="16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</row>
    <row r="2037" spans="1:73" s="2" customFormat="1" ht="15" customHeight="1" x14ac:dyDescent="0.25">
      <c r="A2037" s="29"/>
      <c r="B2037" s="18"/>
      <c r="C2037" s="24"/>
      <c r="D2037" s="20"/>
      <c r="E2037" s="87"/>
      <c r="F2037" s="25"/>
      <c r="G2037" s="18"/>
      <c r="H2037" s="1"/>
      <c r="I2037" s="1"/>
      <c r="J2037" s="1"/>
      <c r="K2037" s="18"/>
      <c r="L2037" s="1"/>
      <c r="M2037" s="1"/>
      <c r="N2037" s="28"/>
      <c r="O2037" s="18"/>
      <c r="P2037" s="18"/>
      <c r="Q2037" s="113"/>
      <c r="R2037" s="10"/>
      <c r="S2037" s="10"/>
      <c r="T2037" s="10"/>
      <c r="U2037" s="10"/>
      <c r="V2037" s="6"/>
      <c r="W2037" s="6"/>
      <c r="X2037" s="10"/>
      <c r="Y2037" s="10"/>
      <c r="Z2037" s="10"/>
      <c r="AA2037" s="10"/>
      <c r="AB2037" s="10"/>
      <c r="AC2037" s="10"/>
      <c r="AD2037" s="1"/>
      <c r="AE2037" s="1"/>
      <c r="AF2037" s="10"/>
      <c r="AG2037" s="16"/>
      <c r="AH2037" s="3"/>
      <c r="AI2037" s="16"/>
      <c r="AJ2037" s="16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</row>
    <row r="2038" spans="1:73" s="2" customFormat="1" ht="15" customHeight="1" x14ac:dyDescent="0.25">
      <c r="A2038" s="29"/>
      <c r="B2038" s="18"/>
      <c r="C2038" s="24"/>
      <c r="D2038" s="20"/>
      <c r="E2038" s="87"/>
      <c r="F2038" s="25"/>
      <c r="G2038" s="18"/>
      <c r="H2038" s="18"/>
      <c r="I2038" s="1"/>
      <c r="J2038" s="1"/>
      <c r="K2038" s="18"/>
      <c r="L2038" s="1"/>
      <c r="M2038" s="1"/>
      <c r="N2038" s="18"/>
      <c r="O2038" s="18"/>
      <c r="P2038" s="18"/>
      <c r="Q2038" s="122"/>
      <c r="R2038" s="10"/>
      <c r="S2038" s="10"/>
      <c r="T2038" s="10"/>
      <c r="U2038" s="10"/>
      <c r="V2038" s="6"/>
      <c r="W2038" s="6"/>
      <c r="X2038" s="10"/>
      <c r="Y2038" s="10"/>
      <c r="Z2038" s="10"/>
      <c r="AA2038" s="10"/>
      <c r="AB2038" s="10"/>
      <c r="AC2038" s="10"/>
      <c r="AD2038" s="1"/>
      <c r="AE2038" s="1"/>
      <c r="AF2038" s="16"/>
      <c r="AG2038" s="16"/>
      <c r="AH2038" s="3"/>
      <c r="AI2038" s="16"/>
      <c r="AJ2038" s="16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</row>
    <row r="2039" spans="1:73" s="2" customFormat="1" ht="15" customHeight="1" x14ac:dyDescent="0.25">
      <c r="A2039" s="29"/>
      <c r="B2039" s="18"/>
      <c r="C2039" s="24"/>
      <c r="D2039" s="20"/>
      <c r="E2039" s="87"/>
      <c r="F2039" s="25"/>
      <c r="G2039" s="18"/>
      <c r="H2039" s="1"/>
      <c r="I2039" s="1"/>
      <c r="J2039" s="1"/>
      <c r="K2039" s="18"/>
      <c r="L2039" s="1"/>
      <c r="M2039" s="1"/>
      <c r="N2039" s="18"/>
      <c r="O2039" s="18"/>
      <c r="P2039" s="18"/>
      <c r="Q2039" s="115"/>
      <c r="R2039" s="10"/>
      <c r="S2039" s="10"/>
      <c r="T2039" s="10"/>
      <c r="U2039" s="10"/>
      <c r="V2039" s="7"/>
      <c r="W2039" s="7"/>
      <c r="X2039" s="10"/>
      <c r="Y2039" s="10"/>
      <c r="Z2039" s="10"/>
      <c r="AA2039" s="10"/>
      <c r="AB2039" s="10"/>
      <c r="AC2039" s="10"/>
      <c r="AD2039" s="1"/>
      <c r="AE2039" s="1"/>
      <c r="AF2039" s="16"/>
      <c r="AG2039" s="16"/>
      <c r="AH2039" s="3"/>
      <c r="AI2039" s="16"/>
      <c r="AJ2039" s="16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</row>
    <row r="2040" spans="1:73" s="2" customFormat="1" ht="15" customHeight="1" x14ac:dyDescent="0.25">
      <c r="A2040" s="29"/>
      <c r="B2040" s="18"/>
      <c r="C2040" s="24"/>
      <c r="D2040" s="20"/>
      <c r="E2040" s="87"/>
      <c r="F2040" s="25"/>
      <c r="G2040" s="18"/>
      <c r="H2040" s="5"/>
      <c r="I2040" s="5"/>
      <c r="J2040" s="1"/>
      <c r="K2040" s="18"/>
      <c r="L2040" s="1"/>
      <c r="M2040" s="1"/>
      <c r="N2040" s="18"/>
      <c r="O2040" s="18"/>
      <c r="P2040" s="18"/>
      <c r="Q2040" s="115"/>
      <c r="R2040" s="10"/>
      <c r="S2040" s="10"/>
      <c r="T2040" s="10"/>
      <c r="U2040" s="10"/>
      <c r="V2040" s="7"/>
      <c r="W2040" s="7"/>
      <c r="X2040" s="10"/>
      <c r="Y2040" s="10"/>
      <c r="Z2040" s="10"/>
      <c r="AA2040" s="10"/>
      <c r="AB2040" s="10"/>
      <c r="AC2040" s="10"/>
      <c r="AD2040" s="1"/>
      <c r="AE2040" s="1"/>
      <c r="AF2040" s="16"/>
      <c r="AG2040" s="16"/>
      <c r="AH2040" s="3"/>
      <c r="AI2040" s="16"/>
      <c r="AJ2040" s="16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</row>
    <row r="2041" spans="1:73" s="2" customFormat="1" ht="15" customHeight="1" x14ac:dyDescent="0.25">
      <c r="A2041" s="29"/>
      <c r="B2041" s="18"/>
      <c r="C2041" s="24"/>
      <c r="D2041" s="20"/>
      <c r="E2041" s="87"/>
      <c r="F2041" s="25"/>
      <c r="G2041" s="18"/>
      <c r="H2041" s="1"/>
      <c r="I2041" s="1"/>
      <c r="J2041" s="1"/>
      <c r="K2041" s="18"/>
      <c r="L2041" s="1"/>
      <c r="M2041" s="1"/>
      <c r="N2041" s="18"/>
      <c r="O2041" s="18"/>
      <c r="P2041" s="18"/>
      <c r="Q2041" s="115"/>
      <c r="R2041" s="10"/>
      <c r="S2041" s="10"/>
      <c r="T2041" s="10"/>
      <c r="U2041" s="10"/>
      <c r="V2041" s="7"/>
      <c r="W2041" s="7"/>
      <c r="X2041" s="10"/>
      <c r="Y2041" s="10"/>
      <c r="Z2041" s="10"/>
      <c r="AA2041" s="10"/>
      <c r="AB2041" s="10"/>
      <c r="AC2041" s="10"/>
      <c r="AD2041" s="1"/>
      <c r="AE2041" s="1"/>
      <c r="AF2041" s="16"/>
      <c r="AG2041" s="16"/>
      <c r="AH2041" s="3"/>
      <c r="AI2041" s="16"/>
      <c r="AJ2041" s="16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</row>
    <row r="2042" spans="1:73" s="2" customFormat="1" ht="15" customHeight="1" x14ac:dyDescent="0.25">
      <c r="A2042" s="29"/>
      <c r="B2042" s="18"/>
      <c r="C2042" s="24"/>
      <c r="D2042" s="20"/>
      <c r="E2042" s="87"/>
      <c r="F2042" s="25"/>
      <c r="G2042" s="18"/>
      <c r="H2042" s="1"/>
      <c r="I2042" s="1"/>
      <c r="J2042" s="1"/>
      <c r="K2042" s="18"/>
      <c r="L2042" s="1"/>
      <c r="M2042" s="1"/>
      <c r="N2042" s="18"/>
      <c r="O2042" s="18"/>
      <c r="P2042" s="8"/>
      <c r="Q2042" s="115"/>
      <c r="R2042" s="10"/>
      <c r="S2042" s="10"/>
      <c r="T2042" s="10"/>
      <c r="U2042" s="10"/>
      <c r="V2042" s="12"/>
      <c r="W2042" s="12"/>
      <c r="X2042" s="10"/>
      <c r="Y2042" s="10"/>
      <c r="Z2042" s="10"/>
      <c r="AA2042" s="10"/>
      <c r="AB2042" s="10"/>
      <c r="AC2042" s="10"/>
      <c r="AD2042" s="1"/>
      <c r="AE2042" s="1"/>
      <c r="AF2042" s="16"/>
      <c r="AG2042" s="16"/>
      <c r="AH2042" s="3"/>
      <c r="AI2042" s="16"/>
      <c r="AJ2042" s="16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</row>
    <row r="2043" spans="1:73" s="2" customFormat="1" ht="15" customHeight="1" x14ac:dyDescent="0.25">
      <c r="A2043" s="29"/>
      <c r="B2043" s="18"/>
      <c r="C2043" s="24"/>
      <c r="D2043" s="20"/>
      <c r="E2043" s="87"/>
      <c r="F2043" s="25"/>
      <c r="G2043" s="18"/>
      <c r="H2043" s="1"/>
      <c r="I2043" s="1"/>
      <c r="J2043" s="1"/>
      <c r="K2043" s="18"/>
      <c r="L2043" s="1"/>
      <c r="M2043" s="1"/>
      <c r="N2043" s="18"/>
      <c r="O2043" s="18"/>
      <c r="P2043" s="18"/>
      <c r="Q2043" s="115"/>
      <c r="R2043" s="10"/>
      <c r="S2043" s="10"/>
      <c r="T2043" s="10"/>
      <c r="U2043" s="10"/>
      <c r="V2043" s="7"/>
      <c r="W2043" s="7"/>
      <c r="X2043" s="10"/>
      <c r="Y2043" s="10"/>
      <c r="Z2043" s="10"/>
      <c r="AA2043" s="10"/>
      <c r="AB2043" s="10"/>
      <c r="AC2043" s="10"/>
      <c r="AD2043" s="1"/>
      <c r="AE2043" s="1"/>
      <c r="AF2043" s="16"/>
      <c r="AG2043" s="16"/>
      <c r="AH2043" s="3"/>
      <c r="AI2043" s="16"/>
      <c r="AJ2043" s="16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</row>
    <row r="2044" spans="1:73" s="2" customFormat="1" ht="15" customHeight="1" x14ac:dyDescent="0.25">
      <c r="A2044" s="29"/>
      <c r="B2044" s="18"/>
      <c r="C2044" s="24"/>
      <c r="D2044" s="20"/>
      <c r="E2044" s="87"/>
      <c r="F2044" s="25"/>
      <c r="G2044" s="18"/>
      <c r="H2044" s="1"/>
      <c r="I2044" s="1"/>
      <c r="J2044" s="1"/>
      <c r="K2044" s="18"/>
      <c r="L2044" s="1"/>
      <c r="M2044" s="1"/>
      <c r="N2044" s="18"/>
      <c r="O2044" s="18"/>
      <c r="P2044" s="18"/>
      <c r="Q2044" s="115"/>
      <c r="R2044" s="10"/>
      <c r="S2044" s="10"/>
      <c r="T2044" s="10"/>
      <c r="U2044" s="10"/>
      <c r="V2044" s="12"/>
      <c r="W2044" s="12"/>
      <c r="X2044" s="10"/>
      <c r="Y2044" s="10"/>
      <c r="Z2044" s="10"/>
      <c r="AA2044" s="10"/>
      <c r="AB2044" s="10"/>
      <c r="AC2044" s="10"/>
      <c r="AD2044" s="1"/>
      <c r="AE2044" s="1"/>
      <c r="AF2044" s="16"/>
      <c r="AG2044" s="16"/>
      <c r="AH2044" s="3"/>
      <c r="AI2044" s="16"/>
      <c r="AJ2044" s="16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</row>
    <row r="2045" spans="1:73" s="2" customFormat="1" ht="15" customHeight="1" x14ac:dyDescent="0.25">
      <c r="A2045" s="29"/>
      <c r="B2045" s="18"/>
      <c r="C2045" s="24"/>
      <c r="D2045" s="20"/>
      <c r="E2045" s="87"/>
      <c r="F2045" s="25"/>
      <c r="G2045" s="18"/>
      <c r="H2045" s="1"/>
      <c r="I2045" s="1"/>
      <c r="J2045" s="1"/>
      <c r="K2045" s="18"/>
      <c r="L2045" s="1"/>
      <c r="M2045" s="1"/>
      <c r="N2045" s="18"/>
      <c r="O2045" s="18"/>
      <c r="P2045" s="18"/>
      <c r="Q2045" s="115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5"/>
      <c r="AE2045" s="5"/>
      <c r="AF2045" s="16"/>
      <c r="AG2045" s="16"/>
      <c r="AH2045" s="3"/>
      <c r="AI2045" s="16"/>
      <c r="AJ2045" s="16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</row>
    <row r="2046" spans="1:73" s="2" customFormat="1" ht="15" customHeight="1" x14ac:dyDescent="0.25">
      <c r="A2046" s="29"/>
      <c r="B2046" s="18"/>
      <c r="C2046" s="24"/>
      <c r="D2046" s="20"/>
      <c r="E2046" s="87"/>
      <c r="F2046" s="25"/>
      <c r="G2046" s="18"/>
      <c r="H2046" s="1"/>
      <c r="I2046" s="1"/>
      <c r="J2046" s="1"/>
      <c r="K2046" s="18"/>
      <c r="L2046" s="1"/>
      <c r="M2046" s="1"/>
      <c r="N2046" s="18"/>
      <c r="O2046" s="18"/>
      <c r="P2046" s="18"/>
      <c r="Q2046" s="115"/>
      <c r="R2046" s="10"/>
      <c r="S2046" s="10"/>
      <c r="T2046" s="10"/>
      <c r="U2046" s="10"/>
      <c r="V2046" s="7"/>
      <c r="W2046" s="7"/>
      <c r="X2046" s="10"/>
      <c r="Y2046" s="10"/>
      <c r="Z2046" s="10"/>
      <c r="AA2046" s="10"/>
      <c r="AB2046" s="10"/>
      <c r="AC2046" s="10"/>
      <c r="AD2046" s="1"/>
      <c r="AE2046" s="1"/>
      <c r="AF2046" s="16"/>
      <c r="AG2046" s="16"/>
      <c r="AH2046" s="3"/>
      <c r="AI2046" s="16"/>
      <c r="AJ2046" s="16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</row>
    <row r="2047" spans="1:73" s="2" customFormat="1" ht="15" customHeight="1" x14ac:dyDescent="0.25">
      <c r="A2047" s="29"/>
      <c r="B2047" s="18"/>
      <c r="C2047" s="24"/>
      <c r="D2047" s="20"/>
      <c r="E2047" s="87"/>
      <c r="F2047" s="25"/>
      <c r="G2047" s="18"/>
      <c r="H2047" s="18"/>
      <c r="I2047" s="1"/>
      <c r="J2047" s="1"/>
      <c r="K2047" s="18"/>
      <c r="L2047" s="1"/>
      <c r="M2047" s="1"/>
      <c r="N2047" s="18"/>
      <c r="O2047" s="18"/>
      <c r="P2047" s="18"/>
      <c r="Q2047" s="115"/>
      <c r="R2047" s="10"/>
      <c r="S2047" s="10"/>
      <c r="T2047" s="10"/>
      <c r="U2047" s="10"/>
      <c r="V2047" s="12"/>
      <c r="W2047" s="12"/>
      <c r="X2047" s="10"/>
      <c r="Y2047" s="10"/>
      <c r="Z2047" s="10"/>
      <c r="AA2047" s="10"/>
      <c r="AB2047" s="10"/>
      <c r="AC2047" s="10"/>
      <c r="AD2047" s="1"/>
      <c r="AE2047" s="1"/>
      <c r="AF2047" s="16"/>
      <c r="AG2047" s="16"/>
      <c r="AH2047" s="3"/>
      <c r="AI2047" s="16"/>
      <c r="AJ2047" s="16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</row>
    <row r="2048" spans="1:73" s="2" customFormat="1" ht="15" customHeight="1" x14ac:dyDescent="0.25">
      <c r="A2048" s="29"/>
      <c r="B2048" s="18"/>
      <c r="C2048" s="24"/>
      <c r="D2048" s="20"/>
      <c r="E2048" s="87"/>
      <c r="F2048" s="25"/>
      <c r="G2048" s="18"/>
      <c r="H2048" s="1"/>
      <c r="I2048" s="1"/>
      <c r="J2048" s="1"/>
      <c r="K2048" s="18"/>
      <c r="L2048" s="1"/>
      <c r="M2048" s="1"/>
      <c r="N2048" s="18"/>
      <c r="O2048" s="18"/>
      <c r="P2048" s="19"/>
      <c r="Q2048" s="26"/>
      <c r="R2048" s="10"/>
      <c r="S2048" s="10"/>
      <c r="T2048" s="10"/>
      <c r="U2048" s="10"/>
      <c r="V2048" s="7"/>
      <c r="W2048" s="7"/>
      <c r="X2048" s="10"/>
      <c r="Y2048" s="10"/>
      <c r="Z2048" s="10"/>
      <c r="AA2048" s="10"/>
      <c r="AB2048" s="10"/>
      <c r="AC2048" s="10"/>
      <c r="AD2048" s="1"/>
      <c r="AE2048" s="1"/>
      <c r="AF2048" s="16"/>
      <c r="AG2048" s="16"/>
      <c r="AH2048" s="3"/>
      <c r="AI2048" s="16"/>
      <c r="AJ2048" s="16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</row>
    <row r="2049" spans="1:73" s="2" customFormat="1" ht="15" customHeight="1" x14ac:dyDescent="0.25">
      <c r="A2049" s="29"/>
      <c r="B2049" s="18"/>
      <c r="C2049" s="24"/>
      <c r="D2049" s="20"/>
      <c r="E2049" s="87"/>
      <c r="F2049" s="25"/>
      <c r="G2049" s="18"/>
      <c r="H2049" s="1"/>
      <c r="I2049" s="1"/>
      <c r="J2049" s="1"/>
      <c r="K2049" s="18"/>
      <c r="L2049" s="1"/>
      <c r="M2049" s="1"/>
      <c r="N2049" s="18"/>
      <c r="O2049" s="18"/>
      <c r="P2049" s="18"/>
      <c r="Q2049" s="122"/>
      <c r="R2049" s="10"/>
      <c r="S2049" s="10"/>
      <c r="T2049" s="10"/>
      <c r="U2049" s="10"/>
      <c r="V2049" s="8"/>
      <c r="W2049" s="8"/>
      <c r="X2049" s="10"/>
      <c r="Y2049" s="10"/>
      <c r="Z2049" s="10"/>
      <c r="AA2049" s="10"/>
      <c r="AB2049" s="10"/>
      <c r="AC2049" s="10"/>
      <c r="AD2049" s="1"/>
      <c r="AE2049" s="1"/>
      <c r="AF2049" s="16"/>
      <c r="AG2049" s="16"/>
      <c r="AH2049" s="3"/>
      <c r="AI2049" s="16"/>
      <c r="AJ2049" s="16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</row>
    <row r="2050" spans="1:73" s="2" customFormat="1" ht="15" customHeight="1" x14ac:dyDescent="0.25">
      <c r="A2050" s="29"/>
      <c r="B2050" s="18"/>
      <c r="C2050" s="24"/>
      <c r="D2050" s="20"/>
      <c r="E2050" s="87"/>
      <c r="F2050" s="25"/>
      <c r="G2050" s="18"/>
      <c r="H2050" s="1"/>
      <c r="I2050" s="1"/>
      <c r="J2050" s="1"/>
      <c r="K2050" s="18"/>
      <c r="L2050" s="1"/>
      <c r="M2050" s="1"/>
      <c r="N2050" s="18"/>
      <c r="O2050" s="18"/>
      <c r="P2050" s="8"/>
      <c r="Q2050" s="122"/>
      <c r="R2050" s="10"/>
      <c r="S2050" s="10"/>
      <c r="T2050" s="10"/>
      <c r="U2050" s="10"/>
      <c r="V2050" s="6"/>
      <c r="W2050" s="6"/>
      <c r="X2050" s="10"/>
      <c r="Y2050" s="10"/>
      <c r="Z2050" s="10"/>
      <c r="AA2050" s="10"/>
      <c r="AB2050" s="10"/>
      <c r="AC2050" s="10"/>
      <c r="AD2050" s="1"/>
      <c r="AE2050" s="1"/>
      <c r="AF2050" s="10"/>
      <c r="AG2050" s="16"/>
      <c r="AH2050" s="3"/>
      <c r="AI2050" s="16"/>
      <c r="AJ2050" s="16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</row>
    <row r="2051" spans="1:73" s="2" customFormat="1" ht="15" customHeight="1" x14ac:dyDescent="0.25">
      <c r="A2051" s="29"/>
      <c r="B2051" s="18"/>
      <c r="C2051" s="24"/>
      <c r="D2051" s="20"/>
      <c r="E2051" s="87"/>
      <c r="F2051" s="25"/>
      <c r="G2051" s="18"/>
      <c r="H2051" s="1"/>
      <c r="I2051" s="1"/>
      <c r="J2051" s="1"/>
      <c r="K2051" s="18"/>
      <c r="L2051" s="1"/>
      <c r="M2051" s="1"/>
      <c r="N2051" s="18"/>
      <c r="O2051" s="18"/>
      <c r="P2051" s="19"/>
      <c r="Q2051" s="113"/>
      <c r="R2051" s="10"/>
      <c r="S2051" s="10"/>
      <c r="T2051" s="10"/>
      <c r="U2051" s="10"/>
      <c r="V2051" s="8"/>
      <c r="W2051" s="8"/>
      <c r="X2051" s="10"/>
      <c r="Y2051" s="10"/>
      <c r="Z2051" s="10"/>
      <c r="AA2051" s="10"/>
      <c r="AB2051" s="10"/>
      <c r="AC2051" s="10"/>
      <c r="AD2051" s="5"/>
      <c r="AE2051" s="5"/>
      <c r="AF2051" s="16"/>
      <c r="AG2051" s="16"/>
      <c r="AH2051" s="3"/>
      <c r="AI2051" s="16"/>
      <c r="AJ2051" s="16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</row>
    <row r="2052" spans="1:73" s="2" customFormat="1" ht="15" customHeight="1" x14ac:dyDescent="0.25">
      <c r="A2052" s="29"/>
      <c r="B2052" s="18"/>
      <c r="C2052" s="26"/>
      <c r="D2052" s="20"/>
      <c r="E2052" s="87"/>
      <c r="F2052" s="25"/>
      <c r="G2052" s="18"/>
      <c r="H2052" s="1"/>
      <c r="I2052" s="1"/>
      <c r="J2052" s="1"/>
      <c r="K2052" s="18"/>
      <c r="L2052" s="1"/>
      <c r="M2052" s="1"/>
      <c r="N2052" s="18"/>
      <c r="O2052" s="18"/>
      <c r="P2052" s="8"/>
      <c r="Q2052" s="113"/>
      <c r="R2052" s="10"/>
      <c r="S2052" s="10"/>
      <c r="T2052" s="10"/>
      <c r="U2052" s="10"/>
      <c r="V2052" s="6"/>
      <c r="W2052" s="6"/>
      <c r="X2052" s="10"/>
      <c r="Y2052" s="10"/>
      <c r="Z2052" s="10"/>
      <c r="AA2052" s="10"/>
      <c r="AB2052" s="10"/>
      <c r="AC2052" s="10"/>
      <c r="AD2052" s="1"/>
      <c r="AE2052" s="1"/>
      <c r="AF2052" s="16"/>
      <c r="AG2052" s="16"/>
      <c r="AH2052" s="3"/>
      <c r="AI2052" s="16"/>
      <c r="AJ2052" s="16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</row>
    <row r="2053" spans="1:73" s="2" customFormat="1" ht="15" customHeight="1" x14ac:dyDescent="0.25">
      <c r="A2053" s="29"/>
      <c r="B2053" s="18"/>
      <c r="C2053" s="24"/>
      <c r="D2053" s="20"/>
      <c r="E2053" s="87"/>
      <c r="F2053" s="25"/>
      <c r="G2053" s="18"/>
      <c r="H2053" s="1"/>
      <c r="I2053" s="1"/>
      <c r="J2053" s="1"/>
      <c r="K2053" s="18"/>
      <c r="L2053" s="1"/>
      <c r="M2053" s="1"/>
      <c r="N2053" s="18"/>
      <c r="O2053" s="18"/>
      <c r="P2053" s="18"/>
      <c r="Q2053" s="113"/>
      <c r="R2053" s="10"/>
      <c r="S2053" s="10"/>
      <c r="T2053" s="10"/>
      <c r="U2053" s="10"/>
      <c r="V2053" s="7"/>
      <c r="W2053" s="7"/>
      <c r="X2053" s="10"/>
      <c r="Y2053" s="10"/>
      <c r="Z2053" s="10"/>
      <c r="AA2053" s="10"/>
      <c r="AB2053" s="10"/>
      <c r="AC2053" s="10"/>
      <c r="AD2053" s="1"/>
      <c r="AE2053" s="1"/>
      <c r="AF2053" s="16"/>
      <c r="AG2053" s="16"/>
      <c r="AH2053" s="3"/>
      <c r="AI2053" s="16"/>
      <c r="AJ2053" s="16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</row>
    <row r="2054" spans="1:73" s="2" customFormat="1" ht="15" customHeight="1" x14ac:dyDescent="0.25">
      <c r="A2054" s="29"/>
      <c r="B2054" s="18"/>
      <c r="C2054" s="24"/>
      <c r="D2054" s="20"/>
      <c r="E2054" s="87"/>
      <c r="F2054" s="25"/>
      <c r="G2054" s="18"/>
      <c r="H2054" s="18"/>
      <c r="I2054" s="1"/>
      <c r="J2054" s="1"/>
      <c r="K2054" s="1"/>
      <c r="L2054" s="1"/>
      <c r="M2054" s="1"/>
      <c r="N2054" s="18"/>
      <c r="O2054" s="18"/>
      <c r="P2054" s="19"/>
      <c r="Q2054" s="122"/>
      <c r="R2054" s="10"/>
      <c r="S2054" s="10"/>
      <c r="T2054" s="10"/>
      <c r="U2054" s="10"/>
      <c r="V2054" s="7"/>
      <c r="W2054" s="7"/>
      <c r="X2054" s="10"/>
      <c r="Y2054" s="10"/>
      <c r="Z2054" s="10"/>
      <c r="AA2054" s="10"/>
      <c r="AB2054" s="10"/>
      <c r="AC2054" s="10"/>
      <c r="AD2054" s="1"/>
      <c r="AE2054" s="1"/>
      <c r="AF2054" s="16"/>
      <c r="AG2054" s="16"/>
      <c r="AH2054" s="3"/>
      <c r="AI2054" s="16"/>
      <c r="AJ2054" s="16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</row>
    <row r="2055" spans="1:73" s="2" customFormat="1" ht="15" customHeight="1" x14ac:dyDescent="0.25">
      <c r="A2055" s="29"/>
      <c r="B2055" s="18"/>
      <c r="C2055" s="24"/>
      <c r="D2055" s="20"/>
      <c r="E2055" s="87"/>
      <c r="F2055" s="25"/>
      <c r="G2055" s="18"/>
      <c r="H2055" s="18"/>
      <c r="I2055" s="1"/>
      <c r="J2055" s="1"/>
      <c r="K2055" s="18"/>
      <c r="L2055" s="1"/>
      <c r="M2055" s="1"/>
      <c r="N2055" s="18"/>
      <c r="O2055" s="18"/>
      <c r="P2055" s="18"/>
      <c r="Q2055" s="122"/>
      <c r="R2055" s="10"/>
      <c r="S2055" s="10"/>
      <c r="T2055" s="10"/>
      <c r="U2055" s="10"/>
      <c r="V2055" s="12"/>
      <c r="W2055" s="12"/>
      <c r="X2055" s="10"/>
      <c r="Y2055" s="10"/>
      <c r="Z2055" s="10"/>
      <c r="AA2055" s="10"/>
      <c r="AB2055" s="10"/>
      <c r="AC2055" s="10"/>
      <c r="AD2055" s="1"/>
      <c r="AE2055" s="1"/>
      <c r="AF2055" s="16"/>
      <c r="AG2055" s="16"/>
      <c r="AH2055" s="3"/>
      <c r="AI2055" s="16"/>
      <c r="AJ2055" s="16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</row>
    <row r="2056" spans="1:73" s="2" customFormat="1" ht="15" customHeight="1" x14ac:dyDescent="0.25">
      <c r="A2056" s="29"/>
      <c r="B2056" s="18"/>
      <c r="C2056" s="24"/>
      <c r="D2056" s="20"/>
      <c r="E2056" s="87"/>
      <c r="F2056" s="25"/>
      <c r="G2056" s="18"/>
      <c r="H2056" s="1"/>
      <c r="I2056" s="1"/>
      <c r="J2056" s="1"/>
      <c r="K2056" s="18"/>
      <c r="L2056" s="1"/>
      <c r="M2056" s="1"/>
      <c r="N2056" s="18"/>
      <c r="O2056" s="18"/>
      <c r="P2056" s="18"/>
      <c r="Q2056" s="122"/>
      <c r="R2056" s="10"/>
      <c r="S2056" s="10"/>
      <c r="T2056" s="10"/>
      <c r="U2056" s="10"/>
      <c r="V2056" s="7"/>
      <c r="W2056" s="7"/>
      <c r="X2056" s="10"/>
      <c r="Y2056" s="10"/>
      <c r="Z2056" s="10"/>
      <c r="AA2056" s="10"/>
      <c r="AB2056" s="10"/>
      <c r="AC2056" s="10"/>
      <c r="AD2056" s="1"/>
      <c r="AE2056" s="1"/>
      <c r="AF2056" s="16"/>
      <c r="AG2056" s="16"/>
      <c r="AH2056" s="3"/>
      <c r="AI2056" s="16"/>
      <c r="AJ2056" s="16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</row>
    <row r="2057" spans="1:73" s="2" customFormat="1" ht="15" customHeight="1" x14ac:dyDescent="0.25">
      <c r="A2057" s="29"/>
      <c r="B2057" s="18"/>
      <c r="C2057" s="24"/>
      <c r="D2057" s="20"/>
      <c r="E2057" s="87"/>
      <c r="F2057" s="25"/>
      <c r="G2057" s="18"/>
      <c r="H2057" s="1"/>
      <c r="I2057" s="1"/>
      <c r="J2057" s="1"/>
      <c r="K2057" s="18"/>
      <c r="L2057" s="1"/>
      <c r="M2057" s="1"/>
      <c r="N2057" s="18"/>
      <c r="O2057" s="18"/>
      <c r="P2057" s="18"/>
      <c r="Q2057" s="122"/>
      <c r="R2057" s="10"/>
      <c r="S2057" s="10"/>
      <c r="T2057" s="10"/>
      <c r="U2057" s="10"/>
      <c r="V2057" s="7"/>
      <c r="W2057" s="7"/>
      <c r="X2057" s="10"/>
      <c r="Y2057" s="10"/>
      <c r="Z2057" s="10"/>
      <c r="AA2057" s="10"/>
      <c r="AB2057" s="10"/>
      <c r="AC2057" s="10"/>
      <c r="AD2057" s="1"/>
      <c r="AE2057" s="1"/>
      <c r="AF2057" s="16"/>
      <c r="AG2057" s="16"/>
      <c r="AH2057" s="3"/>
      <c r="AI2057" s="16"/>
      <c r="AJ2057" s="16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</row>
    <row r="2058" spans="1:73" s="2" customFormat="1" ht="15" customHeight="1" x14ac:dyDescent="0.25">
      <c r="A2058" s="29"/>
      <c r="B2058" s="18"/>
      <c r="C2058" s="24"/>
      <c r="D2058" s="20"/>
      <c r="E2058" s="87"/>
      <c r="F2058" s="25"/>
      <c r="G2058" s="18"/>
      <c r="H2058" s="1"/>
      <c r="I2058" s="1"/>
      <c r="J2058" s="1"/>
      <c r="K2058" s="18"/>
      <c r="L2058" s="1"/>
      <c r="M2058" s="1"/>
      <c r="N2058" s="18"/>
      <c r="O2058" s="18"/>
      <c r="P2058" s="18"/>
      <c r="Q2058" s="122"/>
      <c r="R2058" s="10"/>
      <c r="S2058" s="10"/>
      <c r="T2058" s="10"/>
      <c r="U2058" s="10"/>
      <c r="V2058" s="7"/>
      <c r="W2058" s="7"/>
      <c r="X2058" s="10"/>
      <c r="Y2058" s="10"/>
      <c r="Z2058" s="10"/>
      <c r="AA2058" s="10"/>
      <c r="AB2058" s="10"/>
      <c r="AC2058" s="10"/>
      <c r="AD2058" s="1"/>
      <c r="AE2058" s="1"/>
      <c r="AF2058" s="16"/>
      <c r="AG2058" s="16"/>
      <c r="AH2058" s="3"/>
      <c r="AI2058" s="16"/>
      <c r="AJ2058" s="16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</row>
    <row r="2059" spans="1:73" s="2" customFormat="1" ht="15" customHeight="1" x14ac:dyDescent="0.25">
      <c r="A2059" s="29"/>
      <c r="B2059" s="18"/>
      <c r="C2059" s="24"/>
      <c r="D2059" s="20"/>
      <c r="E2059" s="87"/>
      <c r="F2059" s="25"/>
      <c r="G2059" s="18"/>
      <c r="H2059" s="1"/>
      <c r="I2059" s="1"/>
      <c r="J2059" s="1"/>
      <c r="K2059" s="18"/>
      <c r="L2059" s="1"/>
      <c r="M2059" s="1"/>
      <c r="N2059" s="18"/>
      <c r="O2059" s="18"/>
      <c r="P2059" s="18"/>
      <c r="Q2059" s="113"/>
      <c r="R2059" s="10"/>
      <c r="S2059" s="10"/>
      <c r="T2059" s="10"/>
      <c r="U2059" s="10"/>
      <c r="V2059" s="1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</row>
    <row r="2060" spans="1:73" s="2" customFormat="1" ht="15" customHeight="1" x14ac:dyDescent="0.25">
      <c r="A2060" s="29"/>
      <c r="B2060" s="18"/>
      <c r="C2060" s="24"/>
      <c r="D2060" s="20"/>
      <c r="E2060" s="87"/>
      <c r="F2060" s="25"/>
      <c r="G2060" s="18"/>
      <c r="H2060" s="5"/>
      <c r="I2060" s="5"/>
      <c r="J2060" s="1"/>
      <c r="K2060" s="18"/>
      <c r="L2060" s="1"/>
      <c r="M2060" s="1"/>
      <c r="N2060" s="18"/>
      <c r="O2060" s="18"/>
      <c r="P2060" s="18"/>
      <c r="Q2060" s="113"/>
      <c r="R2060" s="10"/>
      <c r="S2060" s="10"/>
      <c r="T2060" s="10"/>
      <c r="U2060" s="10"/>
      <c r="V2060" s="7"/>
      <c r="W2060" s="7"/>
      <c r="X2060" s="10"/>
      <c r="Y2060" s="10"/>
      <c r="Z2060" s="10"/>
      <c r="AA2060" s="10"/>
      <c r="AB2060" s="10"/>
      <c r="AC2060" s="10"/>
      <c r="AD2060" s="1"/>
      <c r="AE2060" s="1"/>
      <c r="AF2060" s="16"/>
      <c r="AG2060" s="16"/>
      <c r="AH2060" s="3"/>
      <c r="AI2060" s="16"/>
      <c r="AJ2060" s="16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</row>
    <row r="2061" spans="1:73" s="2" customFormat="1" ht="15" customHeight="1" x14ac:dyDescent="0.25">
      <c r="A2061" s="29"/>
      <c r="B2061" s="18"/>
      <c r="C2061" s="24"/>
      <c r="D2061" s="20"/>
      <c r="E2061" s="87"/>
      <c r="F2061" s="25"/>
      <c r="G2061" s="18"/>
      <c r="H2061" s="1"/>
      <c r="I2061" s="1"/>
      <c r="J2061" s="1"/>
      <c r="K2061" s="18"/>
      <c r="L2061" s="1"/>
      <c r="M2061" s="1"/>
      <c r="N2061" s="18"/>
      <c r="O2061" s="18"/>
      <c r="P2061" s="8"/>
      <c r="Q2061" s="113"/>
      <c r="R2061" s="10"/>
      <c r="S2061" s="10"/>
      <c r="T2061" s="10"/>
      <c r="U2061" s="10"/>
      <c r="V2061" s="8"/>
      <c r="W2061" s="8"/>
      <c r="X2061" s="10"/>
      <c r="Y2061" s="10"/>
      <c r="Z2061" s="10"/>
      <c r="AA2061" s="10"/>
      <c r="AB2061" s="10"/>
      <c r="AC2061" s="10"/>
      <c r="AD2061" s="1"/>
      <c r="AE2061" s="1"/>
      <c r="AF2061" s="16"/>
      <c r="AG2061" s="16"/>
      <c r="AH2061" s="3"/>
      <c r="AI2061" s="16"/>
      <c r="AJ2061" s="16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</row>
    <row r="2062" spans="1:73" s="2" customFormat="1" ht="15" customHeight="1" x14ac:dyDescent="0.25">
      <c r="A2062" s="29"/>
      <c r="B2062" s="18"/>
      <c r="C2062" s="24"/>
      <c r="D2062" s="20"/>
      <c r="E2062" s="87"/>
      <c r="F2062" s="25"/>
      <c r="G2062" s="18"/>
      <c r="H2062" s="1"/>
      <c r="I2062" s="1"/>
      <c r="J2062" s="1"/>
      <c r="K2062" s="18"/>
      <c r="L2062" s="18"/>
      <c r="M2062" s="5"/>
      <c r="N2062" s="18"/>
      <c r="O2062" s="18"/>
      <c r="P2062" s="18"/>
      <c r="Q2062" s="113"/>
      <c r="R2062" s="10"/>
      <c r="S2062" s="10"/>
      <c r="T2062" s="10"/>
      <c r="U2062" s="10"/>
      <c r="V2062" s="6"/>
      <c r="W2062" s="6"/>
      <c r="X2062" s="10"/>
      <c r="Y2062" s="10"/>
      <c r="Z2062" s="10"/>
      <c r="AA2062" s="10"/>
      <c r="AB2062" s="10"/>
      <c r="AC2062" s="10"/>
      <c r="AD2062" s="1"/>
      <c r="AE2062" s="1"/>
      <c r="AF2062" s="16"/>
      <c r="AG2062" s="16"/>
      <c r="AH2062" s="3"/>
      <c r="AI2062" s="16"/>
      <c r="AJ2062" s="16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</row>
    <row r="2063" spans="1:73" s="2" customFormat="1" ht="15" customHeight="1" x14ac:dyDescent="0.25">
      <c r="A2063" s="29"/>
      <c r="B2063" s="18"/>
      <c r="C2063" s="24"/>
      <c r="D2063" s="20"/>
      <c r="E2063" s="87"/>
      <c r="F2063" s="25"/>
      <c r="G2063" s="18"/>
      <c r="H2063" s="1"/>
      <c r="I2063" s="1"/>
      <c r="J2063" s="1"/>
      <c r="K2063" s="18"/>
      <c r="L2063" s="1"/>
      <c r="M2063" s="1"/>
      <c r="N2063" s="12"/>
      <c r="O2063" s="18"/>
      <c r="P2063" s="18"/>
      <c r="Q2063" s="113"/>
      <c r="R2063" s="10"/>
      <c r="S2063" s="10"/>
      <c r="T2063" s="10"/>
      <c r="U2063" s="10"/>
      <c r="V2063" s="7"/>
      <c r="W2063" s="7"/>
      <c r="X2063" s="10"/>
      <c r="Y2063" s="10"/>
      <c r="Z2063" s="10"/>
      <c r="AA2063" s="10"/>
      <c r="AB2063" s="10"/>
      <c r="AC2063" s="10"/>
      <c r="AD2063" s="1"/>
      <c r="AE2063" s="1"/>
      <c r="AF2063" s="16"/>
      <c r="AG2063" s="16"/>
      <c r="AH2063" s="3"/>
      <c r="AI2063" s="16"/>
      <c r="AJ2063" s="16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</row>
    <row r="2064" spans="1:73" s="15" customFormat="1" ht="15" customHeight="1" x14ac:dyDescent="0.25">
      <c r="A2064" s="29"/>
      <c r="B2064" s="18"/>
      <c r="C2064" s="24"/>
      <c r="D2064" s="20"/>
      <c r="E2064" s="87"/>
      <c r="F2064" s="25"/>
      <c r="G2064" s="18"/>
      <c r="H2064" s="1"/>
      <c r="I2064" s="1"/>
      <c r="J2064" s="1"/>
      <c r="K2064" s="18"/>
      <c r="L2064" s="1"/>
      <c r="M2064" s="1"/>
      <c r="N2064" s="18"/>
      <c r="O2064" s="18"/>
      <c r="P2064" s="19"/>
      <c r="Q2064" s="113"/>
      <c r="R2064" s="10"/>
      <c r="S2064" s="10"/>
      <c r="T2064" s="10"/>
      <c r="U2064" s="10"/>
      <c r="V2064" s="7"/>
      <c r="W2064" s="7"/>
      <c r="X2064" s="10"/>
      <c r="Y2064" s="10"/>
      <c r="Z2064" s="10"/>
      <c r="AA2064" s="10"/>
      <c r="AB2064" s="10"/>
      <c r="AC2064" s="10"/>
      <c r="AD2064" s="1"/>
      <c r="AE2064" s="1"/>
      <c r="AF2064" s="16"/>
      <c r="AG2064" s="16"/>
      <c r="AH2064" s="3"/>
      <c r="AI2064" s="16"/>
      <c r="AJ2064" s="16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</row>
    <row r="2065" spans="1:73" s="2" customFormat="1" ht="15" customHeight="1" x14ac:dyDescent="0.25">
      <c r="A2065" s="29"/>
      <c r="B2065" s="18"/>
      <c r="C2065" s="24"/>
      <c r="D2065" s="20"/>
      <c r="E2065" s="87"/>
      <c r="F2065" s="25"/>
      <c r="G2065" s="18"/>
      <c r="H2065" s="1"/>
      <c r="I2065" s="1"/>
      <c r="J2065" s="1"/>
      <c r="K2065" s="18"/>
      <c r="L2065" s="1"/>
      <c r="M2065" s="1"/>
      <c r="N2065" s="18"/>
      <c r="O2065" s="18"/>
      <c r="P2065" s="18"/>
      <c r="Q2065" s="115"/>
      <c r="R2065" s="10"/>
      <c r="S2065" s="10"/>
      <c r="T2065" s="10"/>
      <c r="U2065" s="10"/>
      <c r="V2065" s="7"/>
      <c r="W2065" s="7"/>
      <c r="X2065" s="10"/>
      <c r="Y2065" s="10"/>
      <c r="Z2065" s="10"/>
      <c r="AA2065" s="10"/>
      <c r="AB2065" s="10"/>
      <c r="AC2065" s="10"/>
      <c r="AD2065" s="1"/>
      <c r="AE2065" s="1"/>
      <c r="AF2065" s="16"/>
      <c r="AG2065" s="16"/>
      <c r="AH2065" s="3"/>
      <c r="AI2065" s="16"/>
      <c r="AJ2065" s="16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</row>
    <row r="2066" spans="1:73" s="2" customFormat="1" ht="15" customHeight="1" x14ac:dyDescent="0.25">
      <c r="A2066" s="29"/>
      <c r="B2066" s="18"/>
      <c r="C2066" s="24"/>
      <c r="D2066" s="20"/>
      <c r="E2066" s="87"/>
      <c r="F2066" s="25"/>
      <c r="G2066" s="18"/>
      <c r="H2066" s="1"/>
      <c r="I2066" s="1"/>
      <c r="J2066" s="1"/>
      <c r="K2066" s="18"/>
      <c r="L2066" s="1"/>
      <c r="M2066" s="1"/>
      <c r="N2066" s="18"/>
      <c r="O2066" s="18"/>
      <c r="P2066" s="7"/>
      <c r="Q2066" s="115"/>
      <c r="R2066" s="10"/>
      <c r="S2066" s="10"/>
      <c r="T2066" s="10"/>
      <c r="U2066" s="10"/>
      <c r="V2066" s="8"/>
      <c r="W2066" s="8"/>
      <c r="X2066" s="10"/>
      <c r="Y2066" s="10"/>
      <c r="Z2066" s="10"/>
      <c r="AA2066" s="10"/>
      <c r="AB2066" s="10"/>
      <c r="AC2066" s="10"/>
      <c r="AD2066" s="1"/>
      <c r="AE2066" s="1"/>
      <c r="AF2066" s="16"/>
      <c r="AG2066" s="16"/>
      <c r="AH2066" s="3"/>
      <c r="AI2066" s="16"/>
      <c r="AJ2066" s="16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</row>
    <row r="2067" spans="1:73" s="2" customFormat="1" ht="15" customHeight="1" x14ac:dyDescent="0.25">
      <c r="A2067" s="23"/>
      <c r="B2067" s="18"/>
      <c r="C2067" s="24"/>
      <c r="D2067" s="20"/>
      <c r="E2067" s="87"/>
      <c r="F2067" s="25"/>
      <c r="G2067" s="18"/>
      <c r="H2067" s="1"/>
      <c r="I2067" s="27"/>
      <c r="J2067" s="1"/>
      <c r="K2067" s="18"/>
      <c r="L2067" s="1"/>
      <c r="M2067" s="1"/>
      <c r="N2067" s="18"/>
      <c r="O2067" s="18"/>
      <c r="P2067" s="7"/>
      <c r="Q2067" s="115"/>
      <c r="R2067" s="10"/>
      <c r="S2067" s="10"/>
      <c r="T2067" s="10"/>
      <c r="U2067" s="10"/>
      <c r="V2067" s="7"/>
      <c r="W2067" s="7"/>
      <c r="X2067" s="10"/>
      <c r="Y2067" s="10"/>
      <c r="Z2067" s="10"/>
      <c r="AA2067" s="10"/>
      <c r="AB2067" s="10"/>
      <c r="AC2067" s="10"/>
      <c r="AD2067" s="1"/>
      <c r="AE2067" s="1"/>
      <c r="AF2067" s="16"/>
      <c r="AG2067" s="16"/>
      <c r="AH2067" s="3"/>
      <c r="AI2067" s="16"/>
      <c r="AJ2067" s="16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</row>
    <row r="2068" spans="1:73" s="2" customFormat="1" ht="15" customHeight="1" x14ac:dyDescent="0.25">
      <c r="A2068" s="29"/>
      <c r="B2068" s="18"/>
      <c r="C2068" s="24"/>
      <c r="D2068" s="20"/>
      <c r="E2068" s="87"/>
      <c r="F2068" s="25"/>
      <c r="G2068" s="18"/>
      <c r="H2068" s="1"/>
      <c r="I2068" s="1"/>
      <c r="J2068" s="1"/>
      <c r="K2068" s="18"/>
      <c r="L2068" s="1"/>
      <c r="M2068" s="1"/>
      <c r="N2068" s="18"/>
      <c r="O2068" s="18"/>
      <c r="P2068" s="7"/>
      <c r="Q2068" s="115"/>
      <c r="R2068" s="10"/>
      <c r="S2068" s="10"/>
      <c r="T2068" s="10"/>
      <c r="U2068" s="10"/>
      <c r="V2068" s="7"/>
      <c r="W2068" s="7"/>
      <c r="X2068" s="10"/>
      <c r="Y2068" s="10"/>
      <c r="Z2068" s="10"/>
      <c r="AA2068" s="10"/>
      <c r="AB2068" s="10"/>
      <c r="AC2068" s="10"/>
      <c r="AD2068" s="1"/>
      <c r="AE2068" s="1"/>
      <c r="AF2068" s="16"/>
      <c r="AG2068" s="16"/>
      <c r="AH2068" s="3"/>
      <c r="AI2068" s="16"/>
      <c r="AJ2068" s="16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</row>
    <row r="2069" spans="1:73" s="2" customFormat="1" ht="15" customHeight="1" x14ac:dyDescent="0.25">
      <c r="A2069" s="29"/>
      <c r="B2069" s="18"/>
      <c r="C2069" s="24"/>
      <c r="D2069" s="20"/>
      <c r="E2069" s="87"/>
      <c r="F2069" s="25"/>
      <c r="G2069" s="18"/>
      <c r="H2069" s="1"/>
      <c r="I2069" s="1"/>
      <c r="J2069" s="1"/>
      <c r="K2069" s="1"/>
      <c r="L2069" s="1"/>
      <c r="M2069" s="1"/>
      <c r="N2069" s="18"/>
      <c r="O2069" s="18"/>
      <c r="P2069" s="18"/>
      <c r="Q2069" s="115"/>
      <c r="R2069" s="10"/>
      <c r="S2069" s="10"/>
      <c r="T2069" s="10"/>
      <c r="U2069" s="10"/>
      <c r="V2069" s="7"/>
      <c r="W2069" s="7"/>
      <c r="X2069" s="10"/>
      <c r="Y2069" s="10"/>
      <c r="Z2069" s="10"/>
      <c r="AA2069" s="10"/>
      <c r="AB2069" s="10"/>
      <c r="AC2069" s="10"/>
      <c r="AD2069" s="1"/>
      <c r="AE2069" s="1"/>
      <c r="AF2069" s="16"/>
      <c r="AG2069" s="16"/>
      <c r="AH2069" s="3"/>
      <c r="AI2069" s="16"/>
      <c r="AJ2069" s="16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</row>
    <row r="2070" spans="1:73" s="2" customFormat="1" ht="15" customHeight="1" x14ac:dyDescent="0.25">
      <c r="A2070" s="29"/>
      <c r="B2070" s="18"/>
      <c r="C2070" s="24"/>
      <c r="D2070" s="20"/>
      <c r="E2070" s="87"/>
      <c r="F2070" s="25"/>
      <c r="G2070" s="18"/>
      <c r="H2070" s="18"/>
      <c r="I2070" s="1"/>
      <c r="J2070" s="1"/>
      <c r="K2070" s="18"/>
      <c r="L2070" s="1"/>
      <c r="M2070" s="1"/>
      <c r="N2070" s="18"/>
      <c r="O2070" s="18"/>
      <c r="P2070" s="18"/>
      <c r="Q2070" s="115"/>
      <c r="R2070" s="10"/>
      <c r="S2070" s="10"/>
      <c r="T2070" s="10"/>
      <c r="U2070" s="10"/>
      <c r="V2070" s="7"/>
      <c r="W2070" s="7"/>
      <c r="X2070" s="10"/>
      <c r="Y2070" s="10"/>
      <c r="Z2070" s="10"/>
      <c r="AA2070" s="10"/>
      <c r="AB2070" s="10"/>
      <c r="AC2070" s="10"/>
      <c r="AD2070" s="1"/>
      <c r="AE2070" s="1"/>
      <c r="AF2070" s="16"/>
      <c r="AG2070" s="16"/>
      <c r="AH2070" s="3"/>
      <c r="AI2070" s="16"/>
      <c r="AJ2070" s="16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</row>
    <row r="2071" spans="1:73" s="2" customFormat="1" ht="15" customHeight="1" x14ac:dyDescent="0.25">
      <c r="A2071" s="29"/>
      <c r="B2071" s="18"/>
      <c r="C2071" s="24"/>
      <c r="D2071" s="20"/>
      <c r="E2071" s="87"/>
      <c r="F2071" s="25"/>
      <c r="G2071" s="18"/>
      <c r="H2071" s="1"/>
      <c r="I2071" s="27"/>
      <c r="J2071" s="1"/>
      <c r="K2071" s="18"/>
      <c r="L2071" s="1"/>
      <c r="M2071" s="1"/>
      <c r="N2071" s="18"/>
      <c r="O2071" s="18"/>
      <c r="P2071" s="8"/>
      <c r="Q2071" s="115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"/>
      <c r="AE2071" s="1"/>
      <c r="AF2071" s="16"/>
      <c r="AG2071" s="16"/>
      <c r="AH2071" s="3"/>
      <c r="AI2071" s="16"/>
      <c r="AJ2071" s="16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</row>
    <row r="2072" spans="1:73" s="2" customFormat="1" ht="15" customHeight="1" x14ac:dyDescent="0.25">
      <c r="A2072" s="29"/>
      <c r="B2072" s="18"/>
      <c r="C2072" s="24"/>
      <c r="D2072" s="20"/>
      <c r="E2072" s="87"/>
      <c r="F2072" s="25"/>
      <c r="G2072" s="18"/>
      <c r="H2072" s="1"/>
      <c r="I2072" s="1"/>
      <c r="J2072" s="1"/>
      <c r="K2072" s="18"/>
      <c r="L2072" s="1"/>
      <c r="M2072" s="1"/>
      <c r="N2072" s="7"/>
      <c r="O2072" s="18"/>
      <c r="P2072" s="19"/>
      <c r="Q2072" s="115"/>
      <c r="R2072" s="10"/>
      <c r="S2072" s="10"/>
      <c r="T2072" s="10"/>
      <c r="U2072" s="10"/>
      <c r="V2072" s="7"/>
      <c r="W2072" s="7"/>
      <c r="X2072" s="10"/>
      <c r="Y2072" s="10"/>
      <c r="Z2072" s="10"/>
      <c r="AA2072" s="10"/>
      <c r="AB2072" s="10"/>
      <c r="AC2072" s="10"/>
      <c r="AD2072" s="1"/>
      <c r="AE2072" s="1"/>
      <c r="AF2072" s="16"/>
      <c r="AG2072" s="16"/>
      <c r="AH2072" s="3"/>
      <c r="AI2072" s="16"/>
      <c r="AJ2072" s="16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</row>
    <row r="2073" spans="1:73" s="2" customFormat="1" ht="15" customHeight="1" x14ac:dyDescent="0.25">
      <c r="A2073" s="29"/>
      <c r="B2073" s="18"/>
      <c r="C2073" s="24"/>
      <c r="D2073" s="20"/>
      <c r="E2073" s="87"/>
      <c r="F2073" s="25"/>
      <c r="G2073" s="18"/>
      <c r="H2073" s="18"/>
      <c r="I2073" s="1"/>
      <c r="J2073" s="1"/>
      <c r="K2073" s="18"/>
      <c r="L2073" s="1"/>
      <c r="M2073" s="1"/>
      <c r="N2073" s="18"/>
      <c r="O2073" s="18"/>
      <c r="P2073" s="18"/>
      <c r="Q2073" s="115"/>
      <c r="R2073" s="10"/>
      <c r="S2073" s="10"/>
      <c r="T2073" s="10"/>
      <c r="U2073" s="10"/>
      <c r="V2073" s="7"/>
      <c r="W2073" s="7"/>
      <c r="X2073" s="10"/>
      <c r="Y2073" s="10"/>
      <c r="Z2073" s="10"/>
      <c r="AA2073" s="10"/>
      <c r="AB2073" s="10"/>
      <c r="AC2073" s="10"/>
      <c r="AD2073" s="1"/>
      <c r="AE2073" s="1"/>
      <c r="AF2073" s="16"/>
      <c r="AG2073" s="16"/>
      <c r="AH2073" s="3"/>
      <c r="AI2073" s="16"/>
      <c r="AJ2073" s="16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</row>
    <row r="2074" spans="1:73" s="2" customFormat="1" ht="15" customHeight="1" x14ac:dyDescent="0.25">
      <c r="A2074" s="29"/>
      <c r="B2074" s="18"/>
      <c r="C2074" s="24"/>
      <c r="D2074" s="20"/>
      <c r="E2074" s="87"/>
      <c r="F2074" s="25"/>
      <c r="G2074" s="18"/>
      <c r="H2074" s="1"/>
      <c r="I2074" s="1"/>
      <c r="J2074" s="1"/>
      <c r="K2074" s="18"/>
      <c r="L2074" s="1"/>
      <c r="M2074" s="1"/>
      <c r="N2074" s="18"/>
      <c r="O2074" s="18"/>
      <c r="P2074" s="18"/>
      <c r="Q2074" s="115"/>
      <c r="R2074" s="10"/>
      <c r="S2074" s="10"/>
      <c r="T2074" s="10"/>
      <c r="U2074" s="10"/>
      <c r="V2074" s="7"/>
      <c r="W2074" s="7"/>
      <c r="X2074" s="10"/>
      <c r="Y2074" s="10"/>
      <c r="Z2074" s="10"/>
      <c r="AA2074" s="10"/>
      <c r="AB2074" s="10"/>
      <c r="AC2074" s="10"/>
      <c r="AD2074" s="1"/>
      <c r="AE2074" s="1"/>
      <c r="AF2074" s="16"/>
      <c r="AG2074" s="16"/>
      <c r="AH2074" s="3"/>
      <c r="AI2074" s="16"/>
      <c r="AJ2074" s="16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</row>
    <row r="2075" spans="1:73" s="2" customFormat="1" ht="15" customHeight="1" x14ac:dyDescent="0.25">
      <c r="A2075" s="29"/>
      <c r="B2075" s="18"/>
      <c r="C2075" s="24"/>
      <c r="D2075" s="20"/>
      <c r="E2075" s="87"/>
      <c r="F2075" s="25"/>
      <c r="G2075" s="18"/>
      <c r="H2075" s="1"/>
      <c r="I2075" s="1"/>
      <c r="J2075" s="1"/>
      <c r="K2075" s="18"/>
      <c r="L2075" s="1"/>
      <c r="M2075" s="1"/>
      <c r="N2075" s="18"/>
      <c r="O2075" s="18"/>
      <c r="P2075" s="8"/>
      <c r="Q2075" s="115"/>
      <c r="R2075" s="10"/>
      <c r="S2075" s="10"/>
      <c r="T2075" s="10"/>
      <c r="U2075" s="10"/>
      <c r="V2075" s="7"/>
      <c r="W2075" s="7"/>
      <c r="X2075" s="10"/>
      <c r="Y2075" s="10"/>
      <c r="Z2075" s="10"/>
      <c r="AA2075" s="10"/>
      <c r="AB2075" s="10"/>
      <c r="AC2075" s="10"/>
      <c r="AD2075" s="1"/>
      <c r="AE2075" s="1"/>
      <c r="AF2075" s="16"/>
      <c r="AG2075" s="16"/>
      <c r="AH2075" s="3"/>
      <c r="AI2075" s="16"/>
      <c r="AJ2075" s="16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</row>
    <row r="2076" spans="1:73" s="2" customFormat="1" ht="15" customHeight="1" x14ac:dyDescent="0.25">
      <c r="A2076" s="29"/>
      <c r="B2076" s="18"/>
      <c r="C2076" s="24"/>
      <c r="D2076" s="20"/>
      <c r="E2076" s="87"/>
      <c r="F2076" s="25"/>
      <c r="G2076" s="18"/>
      <c r="H2076" s="1"/>
      <c r="I2076" s="1"/>
      <c r="J2076" s="1"/>
      <c r="K2076" s="18"/>
      <c r="L2076" s="1"/>
      <c r="M2076" s="1"/>
      <c r="N2076" s="12"/>
      <c r="O2076" s="18"/>
      <c r="P2076" s="18"/>
      <c r="Q2076" s="115"/>
      <c r="R2076" s="10"/>
      <c r="S2076" s="10"/>
      <c r="T2076" s="10"/>
      <c r="U2076" s="10"/>
      <c r="V2076" s="7"/>
      <c r="W2076" s="7"/>
      <c r="X2076" s="10"/>
      <c r="Y2076" s="10"/>
      <c r="Z2076" s="10"/>
      <c r="AA2076" s="10"/>
      <c r="AB2076" s="10"/>
      <c r="AC2076" s="10"/>
      <c r="AD2076" s="1"/>
      <c r="AE2076" s="1"/>
      <c r="AF2076" s="16"/>
      <c r="AG2076" s="16"/>
      <c r="AH2076" s="3"/>
      <c r="AI2076" s="16"/>
      <c r="AJ2076" s="16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</row>
    <row r="2077" spans="1:73" s="2" customFormat="1" ht="15" customHeight="1" x14ac:dyDescent="0.25">
      <c r="A2077" s="29"/>
      <c r="B2077" s="18"/>
      <c r="C2077" s="24"/>
      <c r="D2077" s="20"/>
      <c r="E2077" s="87"/>
      <c r="F2077" s="25"/>
      <c r="G2077" s="18"/>
      <c r="H2077" s="1"/>
      <c r="I2077" s="1"/>
      <c r="J2077" s="1"/>
      <c r="K2077" s="18"/>
      <c r="L2077" s="1"/>
      <c r="M2077" s="1"/>
      <c r="N2077" s="18"/>
      <c r="O2077" s="18"/>
      <c r="P2077" s="8"/>
      <c r="Q2077" s="24"/>
      <c r="R2077" s="10"/>
      <c r="S2077" s="10"/>
      <c r="T2077" s="10"/>
      <c r="U2077" s="10"/>
      <c r="V2077" s="7"/>
      <c r="W2077" s="7"/>
      <c r="X2077" s="10"/>
      <c r="Y2077" s="10"/>
      <c r="Z2077" s="10"/>
      <c r="AA2077" s="10"/>
      <c r="AB2077" s="10"/>
      <c r="AC2077" s="10"/>
      <c r="AD2077" s="1"/>
      <c r="AE2077" s="1"/>
      <c r="AF2077" s="16"/>
      <c r="AG2077" s="16"/>
      <c r="AH2077" s="3"/>
      <c r="AI2077" s="16"/>
      <c r="AJ2077" s="16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</row>
    <row r="2078" spans="1:73" s="2" customFormat="1" ht="15" customHeight="1" x14ac:dyDescent="0.25">
      <c r="A2078" s="29"/>
      <c r="B2078" s="18"/>
      <c r="C2078" s="24"/>
      <c r="D2078" s="20"/>
      <c r="E2078" s="87"/>
      <c r="F2078" s="25"/>
      <c r="G2078" s="18"/>
      <c r="H2078" s="1"/>
      <c r="I2078" s="1"/>
      <c r="J2078" s="1"/>
      <c r="K2078" s="18"/>
      <c r="L2078" s="1"/>
      <c r="M2078" s="1"/>
      <c r="N2078" s="18"/>
      <c r="O2078" s="18"/>
      <c r="P2078" s="18"/>
      <c r="Q2078" s="24"/>
      <c r="R2078" s="10"/>
      <c r="S2078" s="10"/>
      <c r="T2078" s="10"/>
      <c r="U2078" s="10"/>
      <c r="V2078" s="6"/>
      <c r="W2078" s="6"/>
      <c r="X2078" s="10"/>
      <c r="Y2078" s="10"/>
      <c r="Z2078" s="10"/>
      <c r="AA2078" s="10"/>
      <c r="AB2078" s="10"/>
      <c r="AC2078" s="10"/>
      <c r="AD2078" s="1"/>
      <c r="AE2078" s="1"/>
      <c r="AF2078" s="16"/>
      <c r="AG2078" s="16"/>
      <c r="AH2078" s="3"/>
      <c r="AI2078" s="16"/>
      <c r="AJ2078" s="16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</row>
    <row r="2079" spans="1:73" s="2" customFormat="1" ht="15" customHeight="1" x14ac:dyDescent="0.25">
      <c r="A2079" s="29"/>
      <c r="B2079" s="18"/>
      <c r="C2079" s="24"/>
      <c r="D2079" s="20"/>
      <c r="E2079" s="87"/>
      <c r="F2079" s="25"/>
      <c r="G2079" s="18"/>
      <c r="H2079" s="1"/>
      <c r="I2079" s="1"/>
      <c r="J2079" s="1"/>
      <c r="K2079" s="18"/>
      <c r="L2079" s="1"/>
      <c r="M2079" s="1"/>
      <c r="N2079" s="18"/>
      <c r="O2079" s="18"/>
      <c r="P2079" s="18"/>
      <c r="Q2079" s="24"/>
      <c r="R2079" s="10"/>
      <c r="S2079" s="10"/>
      <c r="T2079" s="10"/>
      <c r="U2079" s="10"/>
      <c r="V2079" s="12"/>
      <c r="W2079" s="12"/>
      <c r="X2079" s="10"/>
      <c r="Y2079" s="10"/>
      <c r="Z2079" s="10"/>
      <c r="AA2079" s="10"/>
      <c r="AB2079" s="10"/>
      <c r="AC2079" s="10"/>
      <c r="AD2079" s="1"/>
      <c r="AE2079" s="1"/>
      <c r="AF2079" s="16"/>
      <c r="AG2079" s="16"/>
      <c r="AH2079" s="3"/>
      <c r="AI2079" s="16"/>
      <c r="AJ2079" s="16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</row>
    <row r="2080" spans="1:73" s="2" customFormat="1" ht="15" customHeight="1" x14ac:dyDescent="0.25">
      <c r="A2080" s="29"/>
      <c r="B2080" s="18"/>
      <c r="C2080" s="24"/>
      <c r="D2080" s="20"/>
      <c r="E2080" s="87"/>
      <c r="F2080" s="25"/>
      <c r="G2080" s="18"/>
      <c r="H2080" s="1"/>
      <c r="I2080" s="1"/>
      <c r="J2080" s="1"/>
      <c r="K2080" s="18"/>
      <c r="L2080" s="1"/>
      <c r="M2080" s="1"/>
      <c r="N2080" s="18"/>
      <c r="O2080" s="18"/>
      <c r="P2080" s="18"/>
      <c r="Q2080" s="24"/>
      <c r="R2080" s="10"/>
      <c r="S2080" s="10"/>
      <c r="T2080" s="10"/>
      <c r="U2080" s="10"/>
      <c r="V2080" s="6"/>
      <c r="W2080" s="6"/>
      <c r="X2080" s="10"/>
      <c r="Y2080" s="10"/>
      <c r="Z2080" s="10"/>
      <c r="AA2080" s="10"/>
      <c r="AB2080" s="10"/>
      <c r="AC2080" s="10"/>
      <c r="AD2080" s="1"/>
      <c r="AE2080" s="1"/>
      <c r="AF2080" s="16"/>
      <c r="AG2080" s="16"/>
      <c r="AH2080" s="3"/>
      <c r="AI2080" s="16"/>
      <c r="AJ2080" s="16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</row>
    <row r="2081" spans="1:73" s="2" customFormat="1" ht="15" customHeight="1" x14ac:dyDescent="0.25">
      <c r="A2081" s="29"/>
      <c r="B2081" s="18"/>
      <c r="C2081" s="32"/>
      <c r="D2081" s="20"/>
      <c r="E2081" s="87"/>
      <c r="F2081" s="25"/>
      <c r="G2081" s="18"/>
      <c r="H2081" s="1"/>
      <c r="I2081" s="1"/>
      <c r="J2081" s="1"/>
      <c r="K2081" s="18"/>
      <c r="L2081" s="1"/>
      <c r="M2081" s="1"/>
      <c r="N2081" s="13"/>
      <c r="O2081" s="5"/>
      <c r="P2081" s="18"/>
      <c r="Q2081" s="24"/>
      <c r="R2081" s="10"/>
      <c r="S2081" s="10"/>
      <c r="T2081" s="10"/>
      <c r="U2081" s="10"/>
      <c r="V2081" s="6"/>
      <c r="W2081" s="6"/>
      <c r="X2081" s="10"/>
      <c r="Y2081" s="10"/>
      <c r="Z2081" s="10"/>
      <c r="AA2081" s="10"/>
      <c r="AB2081" s="10"/>
      <c r="AC2081" s="10"/>
      <c r="AD2081" s="1"/>
      <c r="AE2081" s="1"/>
      <c r="AF2081" s="16"/>
      <c r="AG2081" s="16"/>
      <c r="AH2081" s="3"/>
      <c r="AI2081" s="16"/>
      <c r="AJ2081" s="16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</row>
    <row r="2082" spans="1:73" s="2" customFormat="1" ht="15" customHeight="1" x14ac:dyDescent="0.25">
      <c r="A2082" s="29"/>
      <c r="B2082" s="18"/>
      <c r="C2082" s="24"/>
      <c r="D2082" s="20"/>
      <c r="E2082" s="87"/>
      <c r="F2082" s="25"/>
      <c r="G2082" s="18"/>
      <c r="H2082" s="1"/>
      <c r="I2082" s="1"/>
      <c r="J2082" s="1"/>
      <c r="K2082" s="18"/>
      <c r="L2082" s="1"/>
      <c r="M2082" s="1"/>
      <c r="N2082" s="18"/>
      <c r="O2082" s="18"/>
      <c r="P2082" s="8"/>
      <c r="Q2082" s="24"/>
      <c r="R2082" s="10"/>
      <c r="S2082" s="10"/>
      <c r="T2082" s="10"/>
      <c r="U2082" s="10"/>
      <c r="V2082" s="12"/>
      <c r="W2082" s="12"/>
      <c r="X2082" s="10"/>
      <c r="Y2082" s="10"/>
      <c r="Z2082" s="10"/>
      <c r="AA2082" s="10"/>
      <c r="AB2082" s="10"/>
      <c r="AC2082" s="10"/>
      <c r="AD2082" s="1"/>
      <c r="AE2082" s="1"/>
      <c r="AF2082" s="16"/>
      <c r="AG2082" s="16"/>
      <c r="AH2082" s="3"/>
      <c r="AI2082" s="16"/>
      <c r="AJ2082" s="16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</row>
    <row r="2083" spans="1:73" s="2" customFormat="1" ht="15" customHeight="1" x14ac:dyDescent="0.25">
      <c r="A2083" s="29"/>
      <c r="B2083" s="18"/>
      <c r="C2083" s="24"/>
      <c r="D2083" s="20"/>
      <c r="E2083" s="87"/>
      <c r="F2083" s="25"/>
      <c r="G2083" s="18"/>
      <c r="H2083" s="1"/>
      <c r="I2083" s="1"/>
      <c r="J2083" s="1"/>
      <c r="K2083" s="18"/>
      <c r="L2083" s="1"/>
      <c r="M2083" s="1"/>
      <c r="N2083" s="18"/>
      <c r="O2083" s="18"/>
      <c r="P2083" s="8"/>
      <c r="Q2083" s="113"/>
      <c r="R2083" s="7"/>
      <c r="S2083" s="10"/>
      <c r="T2083" s="10"/>
      <c r="U2083" s="10"/>
      <c r="V2083" s="10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3"/>
      <c r="AH2083" s="16"/>
      <c r="AI2083" s="16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</row>
    <row r="2084" spans="1:73" s="2" customFormat="1" ht="15" customHeight="1" x14ac:dyDescent="0.25">
      <c r="A2084" s="29"/>
      <c r="B2084" s="18"/>
      <c r="C2084" s="24"/>
      <c r="D2084" s="20"/>
      <c r="E2084" s="87"/>
      <c r="F2084" s="30"/>
      <c r="G2084" s="18"/>
      <c r="H2084" s="18"/>
      <c r="I2084" s="18"/>
      <c r="J2084" s="18"/>
      <c r="K2084" s="18"/>
      <c r="L2084" s="18"/>
      <c r="M2084" s="18"/>
      <c r="N2084" s="18"/>
      <c r="O2084" s="18"/>
      <c r="P2084" s="8"/>
      <c r="Q2084" s="113"/>
      <c r="R2084" s="10"/>
      <c r="S2084" s="10"/>
      <c r="T2084" s="10"/>
      <c r="U2084" s="10"/>
      <c r="V2084" s="7"/>
      <c r="W2084" s="7"/>
      <c r="X2084" s="10"/>
      <c r="Y2084" s="10"/>
      <c r="Z2084" s="10"/>
      <c r="AA2084" s="10"/>
      <c r="AB2084" s="10"/>
      <c r="AC2084" s="10"/>
      <c r="AD2084" s="1"/>
      <c r="AE2084" s="1"/>
      <c r="AF2084" s="16"/>
      <c r="AG2084" s="16"/>
      <c r="AH2084" s="3"/>
      <c r="AI2084" s="16"/>
      <c r="AJ2084" s="16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</row>
    <row r="2085" spans="1:73" s="2" customFormat="1" ht="15" customHeight="1" x14ac:dyDescent="0.25">
      <c r="A2085" s="29"/>
      <c r="B2085" s="18"/>
      <c r="C2085" s="24"/>
      <c r="D2085" s="20"/>
      <c r="E2085" s="87"/>
      <c r="F2085" s="25"/>
      <c r="G2085" s="18"/>
      <c r="H2085" s="18"/>
      <c r="I2085" s="1"/>
      <c r="J2085" s="1"/>
      <c r="K2085" s="18"/>
      <c r="L2085" s="1"/>
      <c r="M2085" s="1"/>
      <c r="N2085" s="18"/>
      <c r="O2085" s="18"/>
      <c r="P2085" s="18"/>
      <c r="Q2085" s="122"/>
      <c r="R2085" s="10"/>
      <c r="S2085" s="10"/>
      <c r="T2085" s="10"/>
      <c r="U2085" s="10"/>
      <c r="V2085" s="7"/>
      <c r="W2085" s="7"/>
      <c r="X2085" s="10"/>
      <c r="Y2085" s="10"/>
      <c r="Z2085" s="10"/>
      <c r="AA2085" s="10"/>
      <c r="AB2085" s="10"/>
      <c r="AC2085" s="10"/>
      <c r="AD2085" s="1"/>
      <c r="AE2085" s="1"/>
      <c r="AF2085" s="16"/>
      <c r="AG2085" s="16"/>
      <c r="AH2085" s="3"/>
      <c r="AI2085" s="16"/>
      <c r="AJ2085" s="16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</row>
    <row r="2086" spans="1:73" s="2" customFormat="1" ht="15" customHeight="1" x14ac:dyDescent="0.25">
      <c r="A2086" s="29"/>
      <c r="B2086" s="18"/>
      <c r="C2086" s="24"/>
      <c r="D2086" s="20"/>
      <c r="E2086" s="87"/>
      <c r="F2086" s="25"/>
      <c r="G2086" s="18"/>
      <c r="H2086" s="18"/>
      <c r="I2086" s="1"/>
      <c r="J2086" s="1"/>
      <c r="K2086" s="18"/>
      <c r="L2086" s="1"/>
      <c r="M2086" s="1"/>
      <c r="N2086" s="18"/>
      <c r="O2086" s="18"/>
      <c r="P2086" s="18"/>
      <c r="Q2086" s="122"/>
      <c r="R2086" s="10"/>
      <c r="S2086" s="10"/>
      <c r="T2086" s="10"/>
      <c r="U2086" s="10"/>
      <c r="V2086" s="7"/>
      <c r="W2086" s="7"/>
      <c r="X2086" s="10"/>
      <c r="Y2086" s="10"/>
      <c r="Z2086" s="10"/>
      <c r="AA2086" s="10"/>
      <c r="AB2086" s="10"/>
      <c r="AC2086" s="10"/>
      <c r="AD2086" s="1"/>
      <c r="AE2086" s="1"/>
      <c r="AF2086" s="16"/>
      <c r="AG2086" s="16"/>
      <c r="AH2086" s="3"/>
      <c r="AI2086" s="16"/>
      <c r="AJ2086" s="16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</row>
    <row r="2087" spans="1:73" s="2" customFormat="1" ht="15" customHeight="1" x14ac:dyDescent="0.25">
      <c r="A2087" s="29"/>
      <c r="B2087" s="18"/>
      <c r="C2087" s="24"/>
      <c r="D2087" s="20"/>
      <c r="E2087" s="87"/>
      <c r="F2087" s="25"/>
      <c r="G2087" s="18"/>
      <c r="H2087" s="1"/>
      <c r="I2087" s="1"/>
      <c r="J2087" s="1"/>
      <c r="K2087" s="18"/>
      <c r="L2087" s="1"/>
      <c r="M2087" s="1"/>
      <c r="N2087" s="18"/>
      <c r="O2087" s="18"/>
      <c r="P2087" s="18"/>
      <c r="Q2087" s="113"/>
      <c r="R2087" s="10"/>
      <c r="S2087" s="10"/>
      <c r="T2087" s="10"/>
      <c r="U2087" s="10"/>
      <c r="V2087" s="7"/>
      <c r="W2087" s="7"/>
      <c r="X2087" s="10"/>
      <c r="Y2087" s="10"/>
      <c r="Z2087" s="10"/>
      <c r="AA2087" s="10"/>
      <c r="AB2087" s="10"/>
      <c r="AC2087" s="10"/>
      <c r="AD2087" s="1"/>
      <c r="AE2087" s="1"/>
      <c r="AF2087" s="16"/>
      <c r="AG2087" s="16"/>
      <c r="AH2087" s="3"/>
      <c r="AI2087" s="16"/>
      <c r="AJ2087" s="16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</row>
    <row r="2088" spans="1:73" s="2" customFormat="1" ht="15" customHeight="1" x14ac:dyDescent="0.25">
      <c r="A2088" s="29"/>
      <c r="B2088" s="18"/>
      <c r="C2088" s="24"/>
      <c r="D2088" s="20"/>
      <c r="E2088" s="87"/>
      <c r="F2088" s="25"/>
      <c r="G2088" s="18"/>
      <c r="H2088" s="1"/>
      <c r="I2088" s="1"/>
      <c r="J2088" s="1"/>
      <c r="K2088" s="18"/>
      <c r="L2088" s="1"/>
      <c r="M2088" s="1"/>
      <c r="N2088" s="18"/>
      <c r="O2088" s="18"/>
      <c r="P2088" s="18"/>
      <c r="Q2088" s="113"/>
      <c r="R2088" s="10"/>
      <c r="S2088" s="10"/>
      <c r="T2088" s="10"/>
      <c r="U2088" s="10"/>
      <c r="V2088" s="7"/>
      <c r="W2088" s="7"/>
      <c r="X2088" s="10"/>
      <c r="Y2088" s="10"/>
      <c r="Z2088" s="10"/>
      <c r="AA2088" s="10"/>
      <c r="AB2088" s="10"/>
      <c r="AC2088" s="10"/>
      <c r="AD2088" s="1"/>
      <c r="AE2088" s="1"/>
      <c r="AF2088" s="16"/>
      <c r="AG2088" s="16"/>
      <c r="AH2088" s="3"/>
      <c r="AI2088" s="16"/>
      <c r="AJ2088" s="16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</row>
    <row r="2089" spans="1:73" s="2" customFormat="1" ht="15" customHeight="1" x14ac:dyDescent="0.25">
      <c r="A2089" s="29"/>
      <c r="B2089" s="18"/>
      <c r="C2089" s="24"/>
      <c r="D2089" s="20"/>
      <c r="E2089" s="87"/>
      <c r="F2089" s="25"/>
      <c r="G2089" s="18"/>
      <c r="H2089" s="1"/>
      <c r="I2089" s="27"/>
      <c r="J2089" s="1"/>
      <c r="K2089" s="18"/>
      <c r="L2089" s="1"/>
      <c r="M2089" s="1"/>
      <c r="N2089" s="18"/>
      <c r="O2089" s="18"/>
      <c r="P2089" s="7"/>
      <c r="Q2089" s="115"/>
      <c r="R2089" s="10"/>
      <c r="S2089" s="10"/>
      <c r="T2089" s="10"/>
      <c r="U2089" s="10"/>
      <c r="V2089" s="7"/>
      <c r="W2089" s="7"/>
      <c r="X2089" s="10"/>
      <c r="Y2089" s="10"/>
      <c r="Z2089" s="10"/>
      <c r="AA2089" s="10"/>
      <c r="AB2089" s="10"/>
      <c r="AC2089" s="10"/>
      <c r="AD2089" s="1"/>
      <c r="AE2089" s="1"/>
      <c r="AF2089" s="16"/>
      <c r="AG2089" s="16"/>
      <c r="AH2089" s="3"/>
      <c r="AI2089" s="16"/>
      <c r="AJ2089" s="16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</row>
    <row r="2090" spans="1:73" s="2" customFormat="1" ht="15" customHeight="1" x14ac:dyDescent="0.25">
      <c r="A2090" s="29"/>
      <c r="B2090" s="18"/>
      <c r="C2090" s="24"/>
      <c r="D2090" s="20"/>
      <c r="E2090" s="87"/>
      <c r="F2090" s="25"/>
      <c r="G2090" s="18"/>
      <c r="H2090" s="18"/>
      <c r="I2090" s="1"/>
      <c r="J2090" s="1"/>
      <c r="K2090" s="18"/>
      <c r="L2090" s="1"/>
      <c r="M2090" s="1"/>
      <c r="N2090" s="18"/>
      <c r="O2090" s="18"/>
      <c r="P2090" s="18"/>
      <c r="Q2090" s="115"/>
      <c r="R2090" s="10"/>
      <c r="S2090" s="10"/>
      <c r="T2090" s="10"/>
      <c r="U2090" s="10"/>
      <c r="V2090" s="7"/>
      <c r="W2090" s="7"/>
      <c r="X2090" s="10"/>
      <c r="Y2090" s="10"/>
      <c r="Z2090" s="10"/>
      <c r="AA2090" s="10"/>
      <c r="AB2090" s="10"/>
      <c r="AC2090" s="10"/>
      <c r="AD2090" s="1"/>
      <c r="AE2090" s="1"/>
      <c r="AF2090" s="16"/>
      <c r="AG2090" s="16"/>
      <c r="AH2090" s="3"/>
      <c r="AI2090" s="16"/>
      <c r="AJ2090" s="16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</row>
    <row r="2091" spans="1:73" s="2" customFormat="1" ht="15" customHeight="1" x14ac:dyDescent="0.25">
      <c r="A2091" s="29"/>
      <c r="B2091" s="18"/>
      <c r="C2091" s="24"/>
      <c r="D2091" s="20"/>
      <c r="E2091" s="87"/>
      <c r="F2091" s="25"/>
      <c r="G2091" s="18"/>
      <c r="H2091" s="1"/>
      <c r="I2091" s="1"/>
      <c r="J2091" s="1"/>
      <c r="K2091" s="18"/>
      <c r="L2091" s="1"/>
      <c r="M2091" s="1"/>
      <c r="N2091" s="18"/>
      <c r="O2091" s="18"/>
      <c r="P2091" s="18"/>
      <c r="Q2091" s="115"/>
      <c r="R2091" s="10"/>
      <c r="S2091" s="10"/>
      <c r="T2091" s="10"/>
      <c r="U2091" s="10"/>
      <c r="V2091" s="7"/>
      <c r="W2091" s="7"/>
      <c r="X2091" s="10"/>
      <c r="Y2091" s="10"/>
      <c r="Z2091" s="10"/>
      <c r="AA2091" s="10"/>
      <c r="AB2091" s="10"/>
      <c r="AC2091" s="10"/>
      <c r="AD2091" s="1"/>
      <c r="AE2091" s="1"/>
      <c r="AF2091" s="16"/>
      <c r="AG2091" s="16"/>
      <c r="AH2091" s="3"/>
      <c r="AI2091" s="16"/>
      <c r="AJ2091" s="16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</row>
    <row r="2092" spans="1:73" s="2" customFormat="1" ht="15" customHeight="1" x14ac:dyDescent="0.25">
      <c r="A2092" s="29"/>
      <c r="B2092" s="18"/>
      <c r="C2092" s="24"/>
      <c r="D2092" s="20"/>
      <c r="E2092" s="87"/>
      <c r="F2092" s="25"/>
      <c r="G2092" s="18"/>
      <c r="H2092" s="1"/>
      <c r="I2092" s="1"/>
      <c r="J2092" s="1"/>
      <c r="K2092" s="5"/>
      <c r="L2092" s="1"/>
      <c r="M2092" s="5"/>
      <c r="N2092" s="18"/>
      <c r="O2092" s="18"/>
      <c r="P2092" s="18"/>
      <c r="Q2092" s="115"/>
      <c r="R2092" s="10"/>
      <c r="S2092" s="10"/>
      <c r="T2092" s="10"/>
      <c r="U2092" s="10"/>
      <c r="V2092" s="7"/>
      <c r="W2092" s="7"/>
      <c r="X2092" s="10"/>
      <c r="Y2092" s="10"/>
      <c r="Z2092" s="10"/>
      <c r="AA2092" s="10"/>
      <c r="AB2092" s="10"/>
      <c r="AC2092" s="10"/>
      <c r="AD2092" s="1"/>
      <c r="AE2092" s="1"/>
      <c r="AF2092" s="16"/>
      <c r="AG2092" s="16"/>
      <c r="AH2092" s="3"/>
      <c r="AI2092" s="16"/>
      <c r="AJ2092" s="16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</row>
    <row r="2093" spans="1:73" s="2" customFormat="1" ht="15" customHeight="1" x14ac:dyDescent="0.25">
      <c r="A2093" s="29"/>
      <c r="B2093" s="18"/>
      <c r="C2093" s="24"/>
      <c r="D2093" s="20"/>
      <c r="E2093" s="87"/>
      <c r="F2093" s="25"/>
      <c r="G2093" s="18"/>
      <c r="H2093" s="1"/>
      <c r="I2093" s="1"/>
      <c r="J2093" s="1"/>
      <c r="K2093" s="18"/>
      <c r="L2093" s="1"/>
      <c r="M2093" s="1"/>
      <c r="N2093" s="18"/>
      <c r="O2093" s="18"/>
      <c r="P2093" s="18"/>
      <c r="Q2093" s="115"/>
      <c r="R2093" s="10"/>
      <c r="S2093" s="10"/>
      <c r="T2093" s="10"/>
      <c r="U2093" s="10"/>
      <c r="V2093" s="7"/>
      <c r="W2093" s="7"/>
      <c r="X2093" s="10"/>
      <c r="Y2093" s="10"/>
      <c r="Z2093" s="10"/>
      <c r="AA2093" s="10"/>
      <c r="AB2093" s="10"/>
      <c r="AC2093" s="10"/>
      <c r="AD2093" s="1"/>
      <c r="AE2093" s="1"/>
      <c r="AF2093" s="16"/>
      <c r="AG2093" s="16"/>
      <c r="AH2093" s="3"/>
      <c r="AI2093" s="16"/>
      <c r="AJ2093" s="16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</row>
    <row r="2094" spans="1:73" s="2" customFormat="1" ht="15" customHeight="1" x14ac:dyDescent="0.25">
      <c r="A2094" s="29"/>
      <c r="B2094" s="18"/>
      <c r="C2094" s="24"/>
      <c r="D2094" s="20"/>
      <c r="E2094" s="87"/>
      <c r="F2094" s="25"/>
      <c r="G2094" s="18"/>
      <c r="H2094" s="1"/>
      <c r="I2094" s="27"/>
      <c r="J2094" s="1"/>
      <c r="K2094" s="18"/>
      <c r="L2094" s="1"/>
      <c r="M2094" s="1"/>
      <c r="N2094" s="18"/>
      <c r="O2094" s="18"/>
      <c r="P2094" s="7"/>
      <c r="Q2094" s="115"/>
      <c r="R2094" s="10"/>
      <c r="S2094" s="10"/>
      <c r="T2094" s="10"/>
      <c r="U2094" s="10"/>
      <c r="V2094" s="7"/>
      <c r="W2094" s="7"/>
      <c r="X2094" s="10"/>
      <c r="Y2094" s="10"/>
      <c r="Z2094" s="10"/>
      <c r="AA2094" s="10"/>
      <c r="AB2094" s="10"/>
      <c r="AC2094" s="10"/>
      <c r="AD2094" s="1"/>
      <c r="AE2094" s="1"/>
      <c r="AF2094" s="16"/>
      <c r="AG2094" s="16"/>
      <c r="AH2094" s="3"/>
      <c r="AI2094" s="16"/>
      <c r="AJ2094" s="16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</row>
    <row r="2095" spans="1:73" s="2" customFormat="1" ht="15" customHeight="1" x14ac:dyDescent="0.25">
      <c r="A2095" s="29"/>
      <c r="B2095" s="18"/>
      <c r="C2095" s="24"/>
      <c r="D2095" s="20"/>
      <c r="E2095" s="87"/>
      <c r="F2095" s="25"/>
      <c r="G2095" s="18"/>
      <c r="H2095" s="1"/>
      <c r="I2095" s="1"/>
      <c r="J2095" s="1"/>
      <c r="K2095" s="18"/>
      <c r="L2095" s="1"/>
      <c r="M2095" s="1"/>
      <c r="N2095" s="18"/>
      <c r="O2095" s="18"/>
      <c r="P2095" s="19"/>
      <c r="Q2095" s="115"/>
      <c r="R2095" s="10"/>
      <c r="S2095" s="10"/>
      <c r="T2095" s="10"/>
      <c r="U2095" s="10"/>
      <c r="V2095" s="7"/>
      <c r="W2095" s="7"/>
      <c r="X2095" s="10"/>
      <c r="Y2095" s="10"/>
      <c r="Z2095" s="10"/>
      <c r="AA2095" s="10"/>
      <c r="AB2095" s="10"/>
      <c r="AC2095" s="10"/>
      <c r="AD2095" s="1"/>
      <c r="AE2095" s="1"/>
      <c r="AF2095" s="16"/>
      <c r="AG2095" s="16"/>
      <c r="AH2095" s="3"/>
      <c r="AI2095" s="16"/>
      <c r="AJ2095" s="16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</row>
    <row r="2096" spans="1:73" s="2" customFormat="1" ht="15" customHeight="1" x14ac:dyDescent="0.25">
      <c r="A2096" s="29"/>
      <c r="B2096" s="18"/>
      <c r="C2096" s="24"/>
      <c r="D2096" s="20"/>
      <c r="E2096" s="87"/>
      <c r="F2096" s="25"/>
      <c r="G2096" s="18"/>
      <c r="H2096" s="18"/>
      <c r="I2096" s="1"/>
      <c r="J2096" s="1"/>
      <c r="K2096" s="18"/>
      <c r="L2096" s="1"/>
      <c r="M2096" s="1"/>
      <c r="N2096" s="18"/>
      <c r="O2096" s="18"/>
      <c r="P2096" s="18"/>
      <c r="Q2096" s="115"/>
      <c r="R2096" s="10"/>
      <c r="S2096" s="10"/>
      <c r="T2096" s="10"/>
      <c r="U2096" s="10"/>
      <c r="V2096" s="6"/>
      <c r="W2096" s="6"/>
      <c r="X2096" s="10"/>
      <c r="Y2096" s="10"/>
      <c r="Z2096" s="10"/>
      <c r="AA2096" s="10"/>
      <c r="AB2096" s="10"/>
      <c r="AC2096" s="10"/>
      <c r="AD2096" s="1"/>
      <c r="AE2096" s="1"/>
      <c r="AF2096" s="16"/>
      <c r="AG2096" s="16"/>
      <c r="AH2096" s="3"/>
      <c r="AI2096" s="16"/>
      <c r="AJ2096" s="16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</row>
    <row r="2097" spans="1:73" s="2" customFormat="1" ht="15" customHeight="1" x14ac:dyDescent="0.25">
      <c r="A2097" s="29"/>
      <c r="B2097" s="18"/>
      <c r="C2097" s="26"/>
      <c r="D2097" s="20"/>
      <c r="E2097" s="87"/>
      <c r="F2097" s="25"/>
      <c r="G2097" s="18"/>
      <c r="H2097" s="1"/>
      <c r="I2097" s="1"/>
      <c r="J2097" s="1"/>
      <c r="K2097" s="18"/>
      <c r="L2097" s="1"/>
      <c r="M2097" s="1"/>
      <c r="N2097" s="18"/>
      <c r="O2097" s="18"/>
      <c r="P2097" s="8"/>
      <c r="Q2097" s="115"/>
      <c r="R2097" s="10"/>
      <c r="S2097" s="10"/>
      <c r="T2097" s="10"/>
      <c r="U2097" s="10"/>
      <c r="V2097" s="7"/>
      <c r="W2097" s="7"/>
      <c r="X2097" s="10"/>
      <c r="Y2097" s="10"/>
      <c r="Z2097" s="10"/>
      <c r="AA2097" s="10"/>
      <c r="AB2097" s="10"/>
      <c r="AC2097" s="10"/>
      <c r="AD2097" s="1"/>
      <c r="AE2097" s="1"/>
      <c r="AF2097" s="16"/>
      <c r="AG2097" s="16"/>
      <c r="AH2097" s="3"/>
      <c r="AI2097" s="16"/>
      <c r="AJ2097" s="16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</row>
    <row r="2098" spans="1:73" s="2" customFormat="1" ht="15" customHeight="1" x14ac:dyDescent="0.25">
      <c r="A2098" s="29"/>
      <c r="B2098" s="18"/>
      <c r="C2098" s="24"/>
      <c r="D2098" s="20"/>
      <c r="E2098" s="87"/>
      <c r="F2098" s="25"/>
      <c r="G2098" s="18"/>
      <c r="H2098" s="1"/>
      <c r="I2098" s="1"/>
      <c r="J2098" s="1"/>
      <c r="K2098" s="18"/>
      <c r="L2098" s="1"/>
      <c r="M2098" s="1"/>
      <c r="N2098" s="18"/>
      <c r="O2098" s="18"/>
      <c r="P2098" s="8"/>
      <c r="Q2098" s="115"/>
      <c r="R2098" s="10"/>
      <c r="S2098" s="10"/>
      <c r="T2098" s="10"/>
      <c r="U2098" s="10"/>
      <c r="V2098" s="7"/>
      <c r="W2098" s="7"/>
      <c r="X2098" s="10"/>
      <c r="Y2098" s="10"/>
      <c r="Z2098" s="10"/>
      <c r="AA2098" s="10"/>
      <c r="AB2098" s="10"/>
      <c r="AC2098" s="10"/>
      <c r="AD2098" s="1"/>
      <c r="AE2098" s="1"/>
      <c r="AF2098" s="16"/>
      <c r="AG2098" s="16"/>
      <c r="AH2098" s="3"/>
      <c r="AI2098" s="16"/>
      <c r="AJ2098" s="16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</row>
    <row r="2099" spans="1:73" s="2" customFormat="1" ht="15" customHeight="1" x14ac:dyDescent="0.25">
      <c r="A2099" s="29"/>
      <c r="B2099" s="18"/>
      <c r="C2099" s="24"/>
      <c r="D2099" s="20"/>
      <c r="E2099" s="87"/>
      <c r="F2099" s="25"/>
      <c r="G2099" s="18"/>
      <c r="H2099" s="18"/>
      <c r="I2099" s="1"/>
      <c r="J2099" s="1"/>
      <c r="K2099" s="18"/>
      <c r="L2099" s="1"/>
      <c r="M2099" s="1"/>
      <c r="N2099" s="18"/>
      <c r="O2099" s="18"/>
      <c r="P2099" s="19"/>
      <c r="Q2099" s="115"/>
      <c r="R2099" s="10"/>
      <c r="S2099" s="10"/>
      <c r="T2099" s="10"/>
      <c r="U2099" s="10"/>
      <c r="V2099" s="7"/>
      <c r="W2099" s="7"/>
      <c r="X2099" s="10"/>
      <c r="Y2099" s="10"/>
      <c r="Z2099" s="10"/>
      <c r="AA2099" s="10"/>
      <c r="AB2099" s="10"/>
      <c r="AC2099" s="10"/>
      <c r="AD2099" s="10"/>
      <c r="AE2099" s="10"/>
      <c r="AF2099" s="16"/>
      <c r="AG2099" s="16"/>
      <c r="AH2099" s="3"/>
      <c r="AI2099" s="16"/>
      <c r="AJ2099" s="16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</row>
    <row r="2100" spans="1:73" s="2" customFormat="1" ht="15" customHeight="1" x14ac:dyDescent="0.25">
      <c r="A2100" s="29"/>
      <c r="B2100" s="18"/>
      <c r="C2100" s="24"/>
      <c r="D2100" s="20"/>
      <c r="E2100" s="87"/>
      <c r="F2100" s="25"/>
      <c r="G2100" s="18"/>
      <c r="H2100" s="1"/>
      <c r="I2100" s="1"/>
      <c r="J2100" s="1"/>
      <c r="K2100" s="18"/>
      <c r="L2100" s="1"/>
      <c r="M2100" s="1"/>
      <c r="N2100" s="18"/>
      <c r="O2100" s="18"/>
      <c r="P2100" s="8"/>
      <c r="Q2100" s="115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</row>
    <row r="2101" spans="1:73" s="2" customFormat="1" ht="15" customHeight="1" x14ac:dyDescent="0.25">
      <c r="A2101" s="29"/>
      <c r="B2101" s="18"/>
      <c r="C2101" s="20"/>
      <c r="D2101" s="20"/>
      <c r="E2101" s="87"/>
      <c r="F2101" s="25"/>
      <c r="G2101" s="18"/>
      <c r="H2101" s="18"/>
      <c r="I2101" s="1"/>
      <c r="J2101" s="1"/>
      <c r="K2101" s="18"/>
      <c r="L2101" s="1"/>
      <c r="M2101" s="18"/>
      <c r="N2101" s="12"/>
      <c r="O2101" s="18"/>
      <c r="P2101" s="18"/>
      <c r="Q2101" s="115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</row>
    <row r="2102" spans="1:73" s="2" customFormat="1" ht="15" customHeight="1" x14ac:dyDescent="0.25">
      <c r="A2102" s="29"/>
      <c r="B2102" s="18"/>
      <c r="C2102" s="24"/>
      <c r="D2102" s="20"/>
      <c r="E2102" s="87"/>
      <c r="F2102" s="25"/>
      <c r="G2102" s="18"/>
      <c r="H2102" s="1"/>
      <c r="I2102" s="1"/>
      <c r="J2102" s="1"/>
      <c r="K2102" s="18"/>
      <c r="L2102" s="1"/>
      <c r="M2102" s="1"/>
      <c r="N2102" s="18"/>
      <c r="O2102" s="18"/>
      <c r="P2102" s="19"/>
      <c r="Q2102" s="115"/>
      <c r="R2102" s="11"/>
      <c r="S2102" s="11"/>
      <c r="T2102" s="10"/>
      <c r="U2102" s="10"/>
      <c r="V2102" s="1"/>
      <c r="W2102" s="1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</row>
    <row r="2103" spans="1:73" s="15" customFormat="1" ht="15" customHeight="1" x14ac:dyDescent="0.25">
      <c r="A2103" s="29"/>
      <c r="B2103" s="18"/>
      <c r="C2103" s="24"/>
      <c r="D2103" s="20"/>
      <c r="E2103" s="87"/>
      <c r="F2103" s="25"/>
      <c r="G2103" s="18"/>
      <c r="H2103" s="1"/>
      <c r="I2103" s="1"/>
      <c r="J2103" s="1"/>
      <c r="K2103" s="18"/>
      <c r="L2103" s="1"/>
      <c r="M2103" s="1"/>
      <c r="N2103" s="18"/>
      <c r="O2103" s="18"/>
      <c r="P2103" s="8"/>
      <c r="Q2103" s="125"/>
      <c r="V2103" s="14"/>
      <c r="BU2103" s="2"/>
    </row>
    <row r="2104" spans="1:73" s="2" customFormat="1" ht="15" customHeight="1" x14ac:dyDescent="0.25">
      <c r="A2104" s="29"/>
      <c r="B2104" s="18"/>
      <c r="C2104" s="24"/>
      <c r="D2104" s="20"/>
      <c r="E2104" s="87"/>
      <c r="F2104" s="25"/>
      <c r="G2104" s="18"/>
      <c r="H2104" s="18"/>
      <c r="I2104" s="1"/>
      <c r="J2104" s="1"/>
      <c r="K2104" s="18"/>
      <c r="L2104" s="1"/>
      <c r="M2104" s="1"/>
      <c r="N2104" s="28"/>
      <c r="O2104" s="18"/>
      <c r="P2104" s="18"/>
      <c r="Q2104" s="24"/>
      <c r="R2104" s="10"/>
      <c r="S2104" s="10"/>
      <c r="T2104" s="10"/>
      <c r="U2104" s="10"/>
      <c r="V2104" s="1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</row>
    <row r="2105" spans="1:73" s="2" customFormat="1" ht="15" customHeight="1" x14ac:dyDescent="0.25">
      <c r="A2105" s="29"/>
      <c r="B2105" s="18"/>
      <c r="C2105" s="24"/>
      <c r="D2105" s="20"/>
      <c r="E2105" s="87"/>
      <c r="F2105" s="25"/>
      <c r="G2105" s="18"/>
      <c r="H2105" s="1"/>
      <c r="I2105" s="1"/>
      <c r="J2105" s="1"/>
      <c r="K2105" s="18"/>
      <c r="L2105" s="1"/>
      <c r="M2105" s="1"/>
      <c r="N2105" s="18"/>
      <c r="O2105" s="18"/>
      <c r="P2105" s="18"/>
      <c r="Q2105" s="122"/>
      <c r="R2105" s="10"/>
      <c r="S2105" s="10"/>
      <c r="T2105" s="10"/>
      <c r="U2105" s="10"/>
      <c r="V2105" s="1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</row>
    <row r="2106" spans="1:73" s="2" customFormat="1" ht="15" customHeight="1" x14ac:dyDescent="0.25">
      <c r="A2106" s="29"/>
      <c r="B2106" s="18"/>
      <c r="C2106" s="24"/>
      <c r="D2106" s="20"/>
      <c r="E2106" s="87"/>
      <c r="F2106" s="25"/>
      <c r="G2106" s="18"/>
      <c r="H2106" s="18"/>
      <c r="I2106" s="1"/>
      <c r="J2106" s="1"/>
      <c r="K2106" s="18"/>
      <c r="L2106" s="1"/>
      <c r="M2106" s="1"/>
      <c r="N2106" s="18"/>
      <c r="O2106" s="18"/>
      <c r="P2106" s="19"/>
      <c r="Q2106" s="113"/>
      <c r="R2106" s="10"/>
      <c r="S2106" s="10"/>
      <c r="T2106" s="10"/>
      <c r="U2106" s="10"/>
      <c r="V2106" s="1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</row>
    <row r="2107" spans="1:73" s="2" customFormat="1" ht="15" customHeight="1" x14ac:dyDescent="0.25">
      <c r="A2107" s="29"/>
      <c r="B2107" s="18"/>
      <c r="C2107" s="24"/>
      <c r="D2107" s="20"/>
      <c r="E2107" s="87"/>
      <c r="F2107" s="25"/>
      <c r="G2107" s="18"/>
      <c r="H2107" s="18"/>
      <c r="I2107" s="1"/>
      <c r="J2107" s="1"/>
      <c r="K2107" s="5"/>
      <c r="L2107" s="1"/>
      <c r="M2107" s="5"/>
      <c r="N2107" s="18"/>
      <c r="O2107" s="18"/>
      <c r="P2107" s="19"/>
      <c r="Q2107" s="122"/>
      <c r="R2107" s="10"/>
      <c r="S2107" s="10"/>
      <c r="T2107" s="10"/>
      <c r="U2107" s="10"/>
      <c r="V2107" s="1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</row>
    <row r="2108" spans="1:73" s="2" customFormat="1" ht="15" customHeight="1" x14ac:dyDescent="0.25">
      <c r="A2108" s="29"/>
      <c r="B2108" s="18"/>
      <c r="C2108" s="24"/>
      <c r="D2108" s="20"/>
      <c r="E2108" s="87"/>
      <c r="F2108" s="25"/>
      <c r="G2108" s="18"/>
      <c r="H2108" s="1"/>
      <c r="I2108" s="1"/>
      <c r="J2108" s="1"/>
      <c r="K2108" s="18"/>
      <c r="L2108" s="1"/>
      <c r="M2108" s="1"/>
      <c r="N2108" s="18"/>
      <c r="O2108" s="18"/>
      <c r="P2108" s="18"/>
      <c r="Q2108" s="20"/>
      <c r="R2108" s="10"/>
      <c r="S2108" s="10"/>
      <c r="T2108" s="10"/>
      <c r="U2108" s="10"/>
      <c r="V2108" s="1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</row>
    <row r="2109" spans="1:73" s="2" customFormat="1" ht="15" customHeight="1" x14ac:dyDescent="0.25">
      <c r="A2109" s="29"/>
      <c r="B2109" s="18"/>
      <c r="C2109" s="24"/>
      <c r="D2109" s="20"/>
      <c r="E2109" s="87"/>
      <c r="F2109" s="25"/>
      <c r="G2109" s="18"/>
      <c r="H2109" s="1"/>
      <c r="I2109" s="1"/>
      <c r="J2109" s="1"/>
      <c r="K2109" s="18"/>
      <c r="L2109" s="1"/>
      <c r="M2109" s="1"/>
      <c r="N2109" s="18"/>
      <c r="O2109" s="18"/>
      <c r="P2109" s="7"/>
      <c r="Q2109" s="122"/>
      <c r="R2109" s="10"/>
      <c r="S2109" s="10"/>
      <c r="T2109" s="10"/>
      <c r="U2109" s="10"/>
      <c r="V2109" s="1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</row>
    <row r="2110" spans="1:73" s="2" customFormat="1" ht="15" customHeight="1" x14ac:dyDescent="0.25">
      <c r="A2110" s="29"/>
      <c r="B2110" s="18"/>
      <c r="C2110" s="24"/>
      <c r="D2110" s="20"/>
      <c r="E2110" s="87"/>
      <c r="F2110" s="25"/>
      <c r="G2110" s="18"/>
      <c r="H2110" s="1"/>
      <c r="I2110" s="1"/>
      <c r="J2110" s="1"/>
      <c r="K2110" s="18"/>
      <c r="L2110" s="1"/>
      <c r="M2110" s="1"/>
      <c r="N2110" s="18"/>
      <c r="O2110" s="18"/>
      <c r="P2110" s="18"/>
      <c r="Q2110" s="113"/>
      <c r="R2110" s="10"/>
      <c r="S2110" s="10"/>
      <c r="T2110" s="10"/>
      <c r="U2110" s="10"/>
      <c r="V2110" s="1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</row>
    <row r="2111" spans="1:73" s="2" customFormat="1" ht="15" customHeight="1" x14ac:dyDescent="0.25">
      <c r="A2111" s="29"/>
      <c r="B2111" s="18"/>
      <c r="C2111" s="24"/>
      <c r="D2111" s="20"/>
      <c r="E2111" s="87"/>
      <c r="F2111" s="25"/>
      <c r="G2111" s="18"/>
      <c r="H2111" s="1"/>
      <c r="I2111" s="1"/>
      <c r="J2111" s="1"/>
      <c r="K2111" s="18"/>
      <c r="L2111" s="1"/>
      <c r="M2111" s="1"/>
      <c r="N2111" s="18"/>
      <c r="O2111" s="18"/>
      <c r="P2111" s="18"/>
      <c r="Q2111" s="113"/>
      <c r="R2111" s="10"/>
      <c r="S2111" s="10"/>
      <c r="T2111" s="10"/>
      <c r="U2111" s="10"/>
      <c r="V2111" s="1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</row>
    <row r="2112" spans="1:73" s="2" customFormat="1" ht="15" customHeight="1" x14ac:dyDescent="0.25">
      <c r="A2112" s="29"/>
      <c r="B2112" s="18"/>
      <c r="C2112" s="24"/>
      <c r="D2112" s="20"/>
      <c r="E2112" s="87"/>
      <c r="F2112" s="25"/>
      <c r="G2112" s="18"/>
      <c r="H2112" s="1"/>
      <c r="I2112" s="1"/>
      <c r="J2112" s="1"/>
      <c r="K2112" s="18"/>
      <c r="L2112" s="1"/>
      <c r="M2112" s="1"/>
      <c r="N2112" s="18"/>
      <c r="O2112" s="18"/>
      <c r="P2112" s="8"/>
      <c r="Q2112" s="113"/>
      <c r="R2112" s="10"/>
      <c r="S2112" s="10"/>
      <c r="T2112" s="10"/>
      <c r="U2112" s="10"/>
      <c r="V2112" s="1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</row>
    <row r="2113" spans="1:72" s="2" customFormat="1" ht="15" customHeight="1" x14ac:dyDescent="0.25">
      <c r="A2113" s="29"/>
      <c r="B2113" s="18"/>
      <c r="C2113" s="26"/>
      <c r="D2113" s="20"/>
      <c r="E2113" s="87"/>
      <c r="F2113" s="25"/>
      <c r="G2113" s="18"/>
      <c r="H2113" s="1"/>
      <c r="I2113" s="1"/>
      <c r="J2113" s="1"/>
      <c r="K2113" s="18"/>
      <c r="L2113" s="1"/>
      <c r="M2113" s="1"/>
      <c r="N2113" s="18"/>
      <c r="O2113" s="18"/>
      <c r="P2113" s="8"/>
      <c r="Q2113" s="113"/>
      <c r="R2113" s="10"/>
      <c r="S2113" s="10"/>
      <c r="T2113" s="10"/>
      <c r="U2113" s="10"/>
      <c r="V2113" s="1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</row>
    <row r="2114" spans="1:72" s="2" customFormat="1" ht="15" customHeight="1" x14ac:dyDescent="0.25">
      <c r="A2114" s="29"/>
      <c r="B2114" s="18"/>
      <c r="C2114" s="24"/>
      <c r="D2114" s="20"/>
      <c r="E2114" s="87"/>
      <c r="F2114" s="25"/>
      <c r="G2114" s="18"/>
      <c r="H2114" s="1"/>
      <c r="I2114" s="1"/>
      <c r="J2114" s="1"/>
      <c r="K2114" s="18"/>
      <c r="L2114" s="1"/>
      <c r="M2114" s="1"/>
      <c r="N2114" s="18"/>
      <c r="O2114" s="18"/>
      <c r="P2114" s="18"/>
      <c r="Q2114" s="113"/>
      <c r="R2114" s="10"/>
      <c r="S2114" s="10"/>
      <c r="T2114" s="10"/>
      <c r="U2114" s="10"/>
      <c r="V2114" s="1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</row>
    <row r="2115" spans="1:72" s="2" customFormat="1" ht="15" customHeight="1" x14ac:dyDescent="0.25">
      <c r="A2115" s="29"/>
      <c r="B2115" s="18"/>
      <c r="C2115" s="24"/>
      <c r="D2115" s="20"/>
      <c r="E2115" s="87"/>
      <c r="F2115" s="25"/>
      <c r="G2115" s="18"/>
      <c r="H2115" s="18"/>
      <c r="I2115" s="1"/>
      <c r="J2115" s="1"/>
      <c r="K2115" s="1"/>
      <c r="L2115" s="1"/>
      <c r="M2115" s="1"/>
      <c r="N2115" s="18"/>
      <c r="O2115" s="18"/>
      <c r="P2115" s="19"/>
      <c r="Q2115" s="113"/>
      <c r="R2115" s="10"/>
      <c r="S2115" s="10"/>
      <c r="T2115" s="10"/>
      <c r="U2115" s="10"/>
      <c r="V2115" s="1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</row>
    <row r="2116" spans="1:72" s="2" customFormat="1" ht="15" customHeight="1" x14ac:dyDescent="0.25">
      <c r="A2116" s="29"/>
      <c r="B2116" s="18"/>
      <c r="C2116" s="24"/>
      <c r="D2116" s="20"/>
      <c r="E2116" s="87"/>
      <c r="F2116" s="25"/>
      <c r="G2116" s="18"/>
      <c r="H2116" s="1"/>
      <c r="I2116" s="1"/>
      <c r="J2116" s="1"/>
      <c r="K2116" s="18"/>
      <c r="L2116" s="1"/>
      <c r="M2116" s="1"/>
      <c r="N2116" s="18"/>
      <c r="O2116" s="18"/>
      <c r="P2116" s="7"/>
      <c r="Q2116" s="115"/>
      <c r="R2116" s="10"/>
      <c r="S2116" s="10"/>
      <c r="T2116" s="10"/>
      <c r="U2116" s="10"/>
      <c r="V2116" s="1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</row>
    <row r="2117" spans="1:72" s="2" customFormat="1" ht="15" customHeight="1" x14ac:dyDescent="0.25">
      <c r="A2117" s="29"/>
      <c r="B2117" s="18"/>
      <c r="C2117" s="24"/>
      <c r="D2117" s="20"/>
      <c r="E2117" s="87"/>
      <c r="F2117" s="25"/>
      <c r="G2117" s="18"/>
      <c r="H2117" s="1"/>
      <c r="I2117" s="1"/>
      <c r="J2117" s="1"/>
      <c r="K2117" s="18"/>
      <c r="L2117" s="18"/>
      <c r="M2117" s="1"/>
      <c r="N2117" s="18"/>
      <c r="O2117" s="18"/>
      <c r="P2117" s="18"/>
      <c r="Q2117" s="115"/>
      <c r="R2117" s="10"/>
      <c r="S2117" s="10"/>
      <c r="T2117" s="10"/>
      <c r="U2117" s="10"/>
      <c r="V2117" s="1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</row>
    <row r="2118" spans="1:72" s="2" customFormat="1" ht="15" customHeight="1" x14ac:dyDescent="0.25">
      <c r="A2118" s="23"/>
      <c r="B2118" s="18"/>
      <c r="C2118" s="26"/>
      <c r="D2118" s="20"/>
      <c r="E2118" s="87"/>
      <c r="F2118" s="25"/>
      <c r="G2118" s="18"/>
      <c r="H2118" s="1"/>
      <c r="I2118" s="1"/>
      <c r="J2118" s="1"/>
      <c r="K2118" s="18"/>
      <c r="L2118" s="1"/>
      <c r="M2118" s="1"/>
      <c r="N2118" s="18"/>
      <c r="O2118" s="18"/>
      <c r="P2118" s="8"/>
      <c r="Q2118" s="115"/>
      <c r="R2118" s="10"/>
      <c r="S2118" s="10"/>
      <c r="T2118" s="10"/>
      <c r="U2118" s="10"/>
      <c r="V2118" s="1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</row>
    <row r="2119" spans="1:72" s="2" customFormat="1" ht="15" customHeight="1" x14ac:dyDescent="0.25">
      <c r="A2119" s="29"/>
      <c r="B2119" s="18"/>
      <c r="C2119" s="24"/>
      <c r="D2119" s="20"/>
      <c r="E2119" s="87"/>
      <c r="F2119" s="25"/>
      <c r="G2119" s="18"/>
      <c r="H2119" s="18"/>
      <c r="I2119" s="1"/>
      <c r="J2119" s="1"/>
      <c r="K2119" s="18"/>
      <c r="L2119" s="1"/>
      <c r="M2119" s="1"/>
      <c r="N2119" s="18"/>
      <c r="O2119" s="18"/>
      <c r="P2119" s="19"/>
      <c r="Q2119" s="115"/>
      <c r="R2119" s="10"/>
      <c r="S2119" s="10"/>
      <c r="T2119" s="10"/>
      <c r="U2119" s="10"/>
      <c r="V2119" s="1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</row>
    <row r="2120" spans="1:72" s="2" customFormat="1" ht="15" customHeight="1" x14ac:dyDescent="0.25">
      <c r="A2120" s="29"/>
      <c r="B2120" s="18"/>
      <c r="C2120" s="24"/>
      <c r="D2120" s="20"/>
      <c r="E2120" s="87"/>
      <c r="F2120" s="25"/>
      <c r="G2120" s="18"/>
      <c r="H2120" s="1"/>
      <c r="I2120" s="1"/>
      <c r="J2120" s="1"/>
      <c r="K2120" s="18"/>
      <c r="L2120" s="1"/>
      <c r="M2120" s="1"/>
      <c r="N2120" s="18"/>
      <c r="O2120" s="18"/>
      <c r="P2120" s="8"/>
      <c r="Q2120" s="115"/>
      <c r="R2120" s="10"/>
      <c r="S2120" s="10"/>
      <c r="T2120" s="10"/>
      <c r="U2120" s="10"/>
      <c r="V2120" s="1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</row>
    <row r="2121" spans="1:72" s="2" customFormat="1" ht="15" customHeight="1" x14ac:dyDescent="0.25">
      <c r="A2121" s="29"/>
      <c r="B2121" s="18"/>
      <c r="C2121" s="24"/>
      <c r="D2121" s="20"/>
      <c r="E2121" s="87"/>
      <c r="F2121" s="25"/>
      <c r="G2121" s="18"/>
      <c r="H2121" s="1"/>
      <c r="I2121" s="1"/>
      <c r="J2121" s="1"/>
      <c r="K2121" s="18"/>
      <c r="L2121" s="1"/>
      <c r="M2121" s="1"/>
      <c r="N2121" s="18"/>
      <c r="O2121" s="18"/>
      <c r="P2121" s="18"/>
      <c r="Q2121" s="115"/>
      <c r="R2121" s="10"/>
      <c r="S2121" s="10"/>
      <c r="T2121" s="10"/>
      <c r="U2121" s="10"/>
      <c r="V2121" s="1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</row>
    <row r="2122" spans="1:72" s="2" customFormat="1" ht="15" customHeight="1" x14ac:dyDescent="0.25">
      <c r="A2122" s="29"/>
      <c r="B2122" s="18"/>
      <c r="C2122" s="24"/>
      <c r="D2122" s="20"/>
      <c r="E2122" s="87"/>
      <c r="F2122" s="25"/>
      <c r="G2122" s="18"/>
      <c r="H2122" s="1"/>
      <c r="I2122" s="1"/>
      <c r="J2122" s="1"/>
      <c r="K2122" s="18"/>
      <c r="L2122" s="1"/>
      <c r="M2122" s="1"/>
      <c r="N2122" s="18"/>
      <c r="O2122" s="18"/>
      <c r="P2122" s="19"/>
      <c r="Q2122" s="24"/>
      <c r="R2122" s="10"/>
      <c r="S2122" s="10"/>
      <c r="T2122" s="10"/>
      <c r="U2122" s="10"/>
      <c r="V2122" s="1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</row>
    <row r="2123" spans="1:72" s="2" customFormat="1" ht="15" customHeight="1" x14ac:dyDescent="0.25">
      <c r="A2123" s="29"/>
      <c r="B2123" s="18"/>
      <c r="C2123" s="24"/>
      <c r="D2123" s="20"/>
      <c r="E2123" s="87"/>
      <c r="F2123" s="25"/>
      <c r="G2123" s="18"/>
      <c r="H2123" s="1"/>
      <c r="I2123" s="1"/>
      <c r="J2123" s="1"/>
      <c r="K2123" s="18"/>
      <c r="L2123" s="1"/>
      <c r="M2123" s="1"/>
      <c r="N2123" s="18"/>
      <c r="O2123" s="18"/>
      <c r="P2123" s="8"/>
      <c r="Q2123" s="24"/>
      <c r="R2123" s="10"/>
      <c r="S2123" s="10"/>
      <c r="T2123" s="10"/>
      <c r="U2123" s="10"/>
      <c r="V2123" s="1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</row>
    <row r="2124" spans="1:72" s="2" customFormat="1" ht="15" customHeight="1" x14ac:dyDescent="0.25">
      <c r="A2124" s="29"/>
      <c r="B2124" s="18"/>
      <c r="C2124" s="24"/>
      <c r="D2124" s="20"/>
      <c r="E2124" s="87"/>
      <c r="F2124" s="25"/>
      <c r="G2124" s="18"/>
      <c r="H2124" s="1"/>
      <c r="I2124" s="1"/>
      <c r="J2124" s="1"/>
      <c r="K2124" s="18"/>
      <c r="L2124" s="1"/>
      <c r="M2124" s="1"/>
      <c r="N2124" s="18"/>
      <c r="O2124" s="18"/>
      <c r="P2124" s="19"/>
      <c r="Q2124" s="122"/>
      <c r="R2124" s="10"/>
      <c r="S2124" s="10"/>
      <c r="T2124" s="10"/>
      <c r="U2124" s="10"/>
      <c r="V2124" s="1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</row>
    <row r="2125" spans="1:72" s="2" customFormat="1" ht="15" customHeight="1" x14ac:dyDescent="0.25">
      <c r="A2125" s="29"/>
      <c r="B2125" s="18"/>
      <c r="C2125" s="24"/>
      <c r="D2125" s="20"/>
      <c r="E2125" s="87"/>
      <c r="F2125" s="25"/>
      <c r="G2125" s="18"/>
      <c r="H2125" s="18"/>
      <c r="I2125" s="27"/>
      <c r="J2125" s="1"/>
      <c r="K2125" s="18"/>
      <c r="L2125" s="1"/>
      <c r="M2125" s="1"/>
      <c r="N2125" s="7"/>
      <c r="O2125" s="18"/>
      <c r="P2125" s="18"/>
      <c r="Q2125" s="122"/>
      <c r="R2125" s="10"/>
      <c r="S2125" s="10"/>
      <c r="T2125" s="10"/>
      <c r="U2125" s="10"/>
      <c r="V2125" s="1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</row>
    <row r="2126" spans="1:72" s="2" customFormat="1" ht="15" customHeight="1" x14ac:dyDescent="0.25">
      <c r="A2126" s="29"/>
      <c r="B2126" s="18"/>
      <c r="C2126" s="24"/>
      <c r="D2126" s="20"/>
      <c r="E2126" s="87"/>
      <c r="F2126" s="25"/>
      <c r="G2126" s="18"/>
      <c r="H2126" s="1"/>
      <c r="I2126" s="1"/>
      <c r="J2126" s="1"/>
      <c r="K2126" s="18"/>
      <c r="L2126" s="1"/>
      <c r="M2126" s="1"/>
      <c r="N2126" s="18"/>
      <c r="O2126" s="18"/>
      <c r="P2126" s="8"/>
      <c r="Q2126" s="113"/>
      <c r="R2126" s="10"/>
      <c r="S2126" s="10"/>
      <c r="T2126" s="10"/>
      <c r="U2126" s="10"/>
      <c r="V2126" s="1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</row>
    <row r="2127" spans="1:72" s="2" customFormat="1" ht="15" customHeight="1" x14ac:dyDescent="0.25">
      <c r="A2127" s="29"/>
      <c r="B2127" s="18"/>
      <c r="C2127" s="24"/>
      <c r="D2127" s="20"/>
      <c r="E2127" s="87"/>
      <c r="F2127" s="25"/>
      <c r="G2127" s="18"/>
      <c r="H2127" s="1"/>
      <c r="I2127" s="1"/>
      <c r="J2127" s="1"/>
      <c r="K2127" s="18"/>
      <c r="L2127" s="1"/>
      <c r="M2127" s="1"/>
      <c r="N2127" s="7"/>
      <c r="O2127" s="18"/>
      <c r="P2127" s="18"/>
      <c r="Q2127" s="113"/>
      <c r="R2127" s="10"/>
      <c r="S2127" s="10"/>
      <c r="T2127" s="10"/>
      <c r="U2127" s="10"/>
      <c r="V2127" s="1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</row>
    <row r="2128" spans="1:72" s="2" customFormat="1" ht="15" customHeight="1" x14ac:dyDescent="0.25">
      <c r="A2128" s="29"/>
      <c r="B2128" s="18"/>
      <c r="C2128" s="24"/>
      <c r="D2128" s="20"/>
      <c r="E2128" s="87"/>
      <c r="F2128" s="25"/>
      <c r="G2128" s="18"/>
      <c r="H2128" s="18"/>
      <c r="I2128" s="1"/>
      <c r="J2128" s="1"/>
      <c r="K2128" s="18"/>
      <c r="L2128" s="1"/>
      <c r="M2128" s="1"/>
      <c r="N2128" s="18"/>
      <c r="O2128" s="18"/>
      <c r="P2128" s="20"/>
      <c r="Q2128" s="113"/>
      <c r="R2128" s="10"/>
      <c r="S2128" s="10"/>
      <c r="T2128" s="10"/>
      <c r="U2128" s="10"/>
      <c r="V2128" s="1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</row>
    <row r="2129" spans="1:73" s="2" customFormat="1" ht="15" customHeight="1" x14ac:dyDescent="0.25">
      <c r="A2129" s="29"/>
      <c r="B2129" s="18"/>
      <c r="C2129" s="24"/>
      <c r="D2129" s="20"/>
      <c r="E2129" s="87"/>
      <c r="F2129" s="25"/>
      <c r="G2129" s="18"/>
      <c r="H2129" s="1"/>
      <c r="I2129" s="1"/>
      <c r="J2129" s="1"/>
      <c r="K2129" s="18"/>
      <c r="L2129" s="1"/>
      <c r="M2129" s="1"/>
      <c r="N2129" s="28"/>
      <c r="O2129" s="18"/>
      <c r="P2129" s="18"/>
      <c r="Q2129" s="113"/>
      <c r="R2129" s="10"/>
      <c r="S2129" s="10"/>
      <c r="T2129" s="10"/>
      <c r="U2129" s="10"/>
      <c r="V2129" s="1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</row>
    <row r="2130" spans="1:73" s="2" customFormat="1" ht="15" customHeight="1" x14ac:dyDescent="0.25">
      <c r="A2130" s="29"/>
      <c r="B2130" s="18"/>
      <c r="C2130" s="24"/>
      <c r="D2130" s="20"/>
      <c r="E2130" s="87"/>
      <c r="F2130" s="25"/>
      <c r="G2130" s="18"/>
      <c r="H2130" s="1"/>
      <c r="I2130" s="1"/>
      <c r="J2130" s="1"/>
      <c r="K2130" s="18"/>
      <c r="L2130" s="1"/>
      <c r="M2130" s="1"/>
      <c r="N2130" s="18"/>
      <c r="O2130" s="18"/>
      <c r="P2130" s="8"/>
      <c r="Q2130" s="113"/>
      <c r="R2130" s="10"/>
      <c r="S2130" s="10"/>
      <c r="T2130" s="10"/>
      <c r="U2130" s="10"/>
      <c r="V2130" s="1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</row>
    <row r="2131" spans="1:73" s="2" customFormat="1" ht="15" customHeight="1" x14ac:dyDescent="0.25">
      <c r="A2131" s="29"/>
      <c r="B2131" s="18"/>
      <c r="C2131" s="24"/>
      <c r="D2131" s="20"/>
      <c r="E2131" s="87"/>
      <c r="F2131" s="25"/>
      <c r="G2131" s="18"/>
      <c r="H2131" s="18"/>
      <c r="I2131" s="1"/>
      <c r="J2131" s="1"/>
      <c r="K2131" s="18"/>
      <c r="L2131" s="1"/>
      <c r="M2131" s="1"/>
      <c r="N2131" s="18"/>
      <c r="O2131" s="18"/>
      <c r="P2131" s="18"/>
      <c r="Q2131" s="113"/>
      <c r="R2131" s="10"/>
      <c r="S2131" s="10"/>
      <c r="T2131" s="10"/>
      <c r="U2131" s="10"/>
      <c r="V2131" s="1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</row>
    <row r="2132" spans="1:73" s="2" customFormat="1" ht="15" customHeight="1" x14ac:dyDescent="0.25">
      <c r="A2132" s="29"/>
      <c r="B2132" s="18"/>
      <c r="C2132" s="24"/>
      <c r="D2132" s="20"/>
      <c r="E2132" s="87"/>
      <c r="F2132" s="25"/>
      <c r="G2132" s="18"/>
      <c r="H2132" s="1"/>
      <c r="I2132" s="1"/>
      <c r="J2132" s="1"/>
      <c r="K2132" s="18"/>
      <c r="L2132" s="1"/>
      <c r="M2132" s="1"/>
      <c r="N2132" s="18"/>
      <c r="O2132" s="18"/>
      <c r="P2132" s="8"/>
      <c r="Q2132" s="115"/>
      <c r="R2132" s="10"/>
      <c r="S2132" s="10"/>
      <c r="T2132" s="10"/>
      <c r="U2132" s="10"/>
      <c r="V2132" s="1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</row>
    <row r="2133" spans="1:73" s="2" customFormat="1" ht="15" customHeight="1" x14ac:dyDescent="0.25">
      <c r="A2133" s="29"/>
      <c r="B2133" s="18"/>
      <c r="C2133" s="24"/>
      <c r="D2133" s="20"/>
      <c r="E2133" s="87"/>
      <c r="F2133" s="25"/>
      <c r="G2133" s="18"/>
      <c r="H2133" s="1"/>
      <c r="I2133" s="1"/>
      <c r="J2133" s="1"/>
      <c r="K2133" s="18"/>
      <c r="L2133" s="1"/>
      <c r="M2133" s="1"/>
      <c r="N2133" s="18"/>
      <c r="O2133" s="18"/>
      <c r="P2133" s="18"/>
      <c r="Q2133" s="115"/>
      <c r="R2133" s="10"/>
      <c r="S2133" s="10"/>
      <c r="T2133" s="10"/>
      <c r="U2133" s="10"/>
      <c r="V2133" s="1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</row>
    <row r="2134" spans="1:73" s="2" customFormat="1" ht="15" customHeight="1" x14ac:dyDescent="0.25">
      <c r="A2134" s="29"/>
      <c r="B2134" s="18"/>
      <c r="C2134" s="24"/>
      <c r="D2134" s="20"/>
      <c r="E2134" s="87"/>
      <c r="F2134" s="25"/>
      <c r="G2134" s="18"/>
      <c r="H2134" s="1"/>
      <c r="I2134" s="1"/>
      <c r="J2134" s="1"/>
      <c r="K2134" s="18"/>
      <c r="L2134" s="1"/>
      <c r="M2134" s="1"/>
      <c r="N2134" s="28"/>
      <c r="O2134" s="18"/>
      <c r="P2134" s="18"/>
      <c r="Q2134" s="115"/>
      <c r="R2134" s="10"/>
      <c r="S2134" s="10"/>
      <c r="T2134" s="10"/>
      <c r="U2134" s="10"/>
      <c r="V2134" s="1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</row>
    <row r="2135" spans="1:73" s="2" customFormat="1" ht="15" customHeight="1" x14ac:dyDescent="0.25">
      <c r="A2135" s="29"/>
      <c r="B2135" s="18"/>
      <c r="C2135" s="24"/>
      <c r="D2135" s="20"/>
      <c r="E2135" s="87"/>
      <c r="F2135" s="25"/>
      <c r="G2135" s="18"/>
      <c r="H2135" s="1"/>
      <c r="I2135" s="27"/>
      <c r="J2135" s="1"/>
      <c r="K2135" s="18"/>
      <c r="L2135" s="1"/>
      <c r="M2135" s="1"/>
      <c r="N2135" s="18"/>
      <c r="O2135" s="18"/>
      <c r="P2135" s="8"/>
      <c r="Q2135" s="115"/>
      <c r="R2135" s="10"/>
      <c r="S2135" s="10"/>
      <c r="T2135" s="10"/>
      <c r="U2135" s="10"/>
      <c r="V2135" s="1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</row>
    <row r="2136" spans="1:73" s="2" customFormat="1" ht="15" customHeight="1" x14ac:dyDescent="0.25">
      <c r="A2136" s="29"/>
      <c r="B2136" s="18"/>
      <c r="C2136" s="20"/>
      <c r="D2136" s="20"/>
      <c r="E2136" s="87"/>
      <c r="F2136" s="25"/>
      <c r="G2136" s="18"/>
      <c r="H2136" s="18"/>
      <c r="I2136" s="1"/>
      <c r="J2136" s="1"/>
      <c r="K2136" s="18"/>
      <c r="L2136" s="1"/>
      <c r="M2136" s="1"/>
      <c r="N2136" s="18"/>
      <c r="O2136" s="18"/>
      <c r="P2136" s="18"/>
      <c r="Q2136" s="115"/>
      <c r="R2136" s="10"/>
      <c r="S2136" s="10"/>
      <c r="T2136" s="10"/>
      <c r="U2136" s="10"/>
      <c r="V2136" s="1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5"/>
    </row>
    <row r="2137" spans="1:73" s="2" customFormat="1" ht="15" customHeight="1" x14ac:dyDescent="0.25">
      <c r="A2137" s="23"/>
      <c r="B2137" s="18"/>
      <c r="C2137" s="24"/>
      <c r="D2137" s="20"/>
      <c r="E2137" s="87"/>
      <c r="F2137" s="25"/>
      <c r="G2137" s="18"/>
      <c r="H2137" s="1"/>
      <c r="I2137" s="1"/>
      <c r="J2137" s="1"/>
      <c r="K2137" s="18"/>
      <c r="L2137" s="1"/>
      <c r="M2137" s="1"/>
      <c r="N2137" s="12"/>
      <c r="O2137" s="18"/>
      <c r="P2137" s="18"/>
      <c r="Q2137" s="115"/>
      <c r="R2137" s="10"/>
      <c r="S2137" s="10"/>
      <c r="T2137" s="10"/>
      <c r="U2137" s="10"/>
      <c r="V2137" s="1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</row>
    <row r="2138" spans="1:73" s="2" customFormat="1" ht="15" customHeight="1" x14ac:dyDescent="0.25">
      <c r="A2138" s="23"/>
      <c r="B2138" s="18"/>
      <c r="C2138" s="24"/>
      <c r="D2138" s="20"/>
      <c r="E2138" s="87"/>
      <c r="F2138" s="25"/>
      <c r="G2138" s="18"/>
      <c r="H2138" s="18"/>
      <c r="I2138" s="1"/>
      <c r="J2138" s="1"/>
      <c r="K2138" s="18"/>
      <c r="L2138" s="1"/>
      <c r="M2138" s="1"/>
      <c r="N2138" s="18"/>
      <c r="O2138" s="18"/>
      <c r="P2138" s="19"/>
      <c r="Q2138" s="115"/>
      <c r="R2138" s="10"/>
      <c r="S2138" s="10"/>
      <c r="T2138" s="10"/>
      <c r="U2138" s="10"/>
      <c r="V2138" s="1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</row>
    <row r="2139" spans="1:73" s="2" customFormat="1" ht="15" customHeight="1" x14ac:dyDescent="0.25">
      <c r="A2139" s="23"/>
      <c r="B2139" s="18"/>
      <c r="C2139" s="24"/>
      <c r="D2139" s="20"/>
      <c r="E2139" s="87"/>
      <c r="F2139" s="25"/>
      <c r="G2139" s="18"/>
      <c r="H2139" s="1"/>
      <c r="I2139" s="1"/>
      <c r="J2139" s="1"/>
      <c r="K2139" s="18"/>
      <c r="L2139" s="1"/>
      <c r="M2139" s="1"/>
      <c r="N2139" s="28"/>
      <c r="O2139" s="18"/>
      <c r="P2139" s="18"/>
      <c r="Q2139" s="115"/>
      <c r="R2139" s="10"/>
      <c r="S2139" s="10"/>
      <c r="T2139" s="10"/>
      <c r="U2139" s="10"/>
      <c r="V2139" s="1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</row>
    <row r="2140" spans="1:73" s="2" customFormat="1" ht="15" customHeight="1" x14ac:dyDescent="0.25">
      <c r="A2140" s="23"/>
      <c r="B2140" s="18"/>
      <c r="C2140" s="24"/>
      <c r="D2140" s="20"/>
      <c r="E2140" s="87"/>
      <c r="F2140" s="25"/>
      <c r="G2140" s="18"/>
      <c r="H2140" s="1"/>
      <c r="I2140" s="1"/>
      <c r="J2140" s="1"/>
      <c r="K2140" s="18"/>
      <c r="L2140" s="1"/>
      <c r="M2140" s="1"/>
      <c r="N2140" s="18"/>
      <c r="O2140" s="18"/>
      <c r="P2140" s="18"/>
      <c r="Q2140" s="115"/>
      <c r="R2140" s="10"/>
      <c r="S2140" s="10"/>
      <c r="T2140" s="10"/>
      <c r="U2140" s="10"/>
      <c r="V2140" s="1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</row>
    <row r="2141" spans="1:73" s="2" customFormat="1" ht="15" customHeight="1" x14ac:dyDescent="0.25">
      <c r="A2141" s="29"/>
      <c r="B2141" s="18"/>
      <c r="C2141" s="24"/>
      <c r="D2141" s="20"/>
      <c r="E2141" s="87"/>
      <c r="F2141" s="25"/>
      <c r="G2141" s="18"/>
      <c r="H2141" s="1"/>
      <c r="I2141" s="1"/>
      <c r="J2141" s="1"/>
      <c r="K2141" s="18"/>
      <c r="L2141" s="1"/>
      <c r="M2141" s="1"/>
      <c r="N2141" s="18"/>
      <c r="O2141" s="18"/>
      <c r="P2141" s="18"/>
      <c r="Q2141" s="115"/>
      <c r="R2141" s="10"/>
      <c r="S2141" s="10"/>
      <c r="T2141" s="10"/>
      <c r="U2141" s="10"/>
      <c r="V2141" s="1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</row>
    <row r="2142" spans="1:73" s="2" customFormat="1" ht="15" customHeight="1" x14ac:dyDescent="0.25">
      <c r="A2142" s="29"/>
      <c r="B2142" s="18"/>
      <c r="C2142" s="24"/>
      <c r="D2142" s="20"/>
      <c r="E2142" s="87"/>
      <c r="F2142" s="25"/>
      <c r="G2142" s="18"/>
      <c r="H2142" s="18"/>
      <c r="I2142" s="1"/>
      <c r="J2142" s="1"/>
      <c r="K2142" s="18"/>
      <c r="L2142" s="1"/>
      <c r="M2142" s="1"/>
      <c r="N2142" s="18"/>
      <c r="O2142" s="18"/>
      <c r="P2142" s="18"/>
      <c r="Q2142" s="115"/>
      <c r="R2142" s="10"/>
      <c r="S2142" s="10"/>
      <c r="T2142" s="10"/>
      <c r="U2142" s="10"/>
      <c r="V2142" s="5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</row>
    <row r="2143" spans="1:73" s="2" customFormat="1" ht="15" customHeight="1" x14ac:dyDescent="0.25">
      <c r="A2143" s="23"/>
      <c r="B2143" s="18"/>
      <c r="C2143" s="24"/>
      <c r="D2143" s="20"/>
      <c r="E2143" s="87"/>
      <c r="F2143" s="25"/>
      <c r="G2143" s="18"/>
      <c r="H2143" s="1"/>
      <c r="I2143" s="1"/>
      <c r="J2143" s="1"/>
      <c r="K2143" s="18"/>
      <c r="L2143" s="1"/>
      <c r="M2143" s="1"/>
      <c r="N2143" s="18"/>
      <c r="O2143" s="18"/>
      <c r="P2143" s="18"/>
      <c r="Q2143" s="115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</row>
    <row r="2144" spans="1:73" s="2" customFormat="1" ht="15" customHeight="1" x14ac:dyDescent="0.25">
      <c r="A2144" s="29"/>
      <c r="B2144" s="18"/>
      <c r="C2144" s="24"/>
      <c r="D2144" s="20"/>
      <c r="E2144" s="87"/>
      <c r="F2144" s="25"/>
      <c r="G2144" s="18"/>
      <c r="H2144" s="1"/>
      <c r="I2144" s="1"/>
      <c r="J2144" s="1"/>
      <c r="K2144" s="18"/>
      <c r="L2144" s="1"/>
      <c r="M2144" s="1"/>
      <c r="N2144" s="28"/>
      <c r="O2144" s="18"/>
      <c r="P2144" s="18"/>
      <c r="Q2144" s="115"/>
      <c r="R2144" s="10"/>
      <c r="S2144" s="10"/>
      <c r="T2144" s="10"/>
      <c r="U2144" s="10"/>
      <c r="V2144" s="1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</row>
    <row r="2145" spans="1:72" s="2" customFormat="1" ht="15" customHeight="1" x14ac:dyDescent="0.25">
      <c r="A2145" s="29"/>
      <c r="B2145" s="18"/>
      <c r="C2145" s="24"/>
      <c r="D2145" s="20"/>
      <c r="E2145" s="87"/>
      <c r="F2145" s="25"/>
      <c r="G2145" s="18"/>
      <c r="H2145" s="1"/>
      <c r="I2145" s="1"/>
      <c r="J2145" s="1"/>
      <c r="K2145" s="18"/>
      <c r="L2145" s="1"/>
      <c r="M2145" s="1"/>
      <c r="N2145" s="18"/>
      <c r="O2145" s="18"/>
      <c r="P2145" s="7"/>
      <c r="Q2145" s="115"/>
      <c r="R2145" s="10"/>
      <c r="S2145" s="10"/>
      <c r="T2145" s="10"/>
      <c r="U2145" s="10"/>
      <c r="V2145" s="1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</row>
    <row r="2146" spans="1:72" s="2" customFormat="1" ht="15" customHeight="1" x14ac:dyDescent="0.25">
      <c r="A2146" s="29"/>
      <c r="B2146" s="18"/>
      <c r="C2146" s="24"/>
      <c r="D2146" s="20"/>
      <c r="E2146" s="87"/>
      <c r="F2146" s="25"/>
      <c r="G2146" s="18"/>
      <c r="H2146" s="1"/>
      <c r="I2146" s="1"/>
      <c r="J2146" s="1"/>
      <c r="K2146" s="18"/>
      <c r="L2146" s="1"/>
      <c r="M2146" s="1"/>
      <c r="N2146" s="18"/>
      <c r="O2146" s="18"/>
      <c r="P2146" s="18"/>
      <c r="Q2146" s="115"/>
      <c r="R2146" s="10"/>
      <c r="S2146" s="10"/>
      <c r="T2146" s="10"/>
      <c r="U2146" s="10"/>
      <c r="V2146" s="1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</row>
    <row r="2147" spans="1:72" s="2" customFormat="1" ht="15" customHeight="1" x14ac:dyDescent="0.25">
      <c r="A2147" s="29"/>
      <c r="B2147" s="18"/>
      <c r="C2147" s="24"/>
      <c r="D2147" s="20"/>
      <c r="E2147" s="87"/>
      <c r="F2147" s="25"/>
      <c r="G2147" s="18"/>
      <c r="H2147" s="1"/>
      <c r="I2147" s="27"/>
      <c r="J2147" s="1"/>
      <c r="K2147" s="18"/>
      <c r="L2147" s="1"/>
      <c r="M2147" s="1"/>
      <c r="N2147" s="18"/>
      <c r="O2147" s="18"/>
      <c r="P2147" s="18"/>
      <c r="Q2147" s="115"/>
      <c r="R2147" s="10"/>
      <c r="S2147" s="10"/>
      <c r="T2147" s="10"/>
      <c r="U2147" s="10"/>
      <c r="V2147" s="5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</row>
    <row r="2148" spans="1:72" s="2" customFormat="1" ht="15" customHeight="1" x14ac:dyDescent="0.25">
      <c r="A2148" s="29"/>
      <c r="B2148" s="18"/>
      <c r="C2148" s="24"/>
      <c r="D2148" s="20"/>
      <c r="E2148" s="87"/>
      <c r="F2148" s="25"/>
      <c r="G2148" s="18"/>
      <c r="H2148" s="1"/>
      <c r="I2148" s="1"/>
      <c r="J2148" s="5"/>
      <c r="K2148" s="18"/>
      <c r="L2148" s="1"/>
      <c r="M2148" s="1"/>
      <c r="N2148" s="18"/>
      <c r="O2148" s="18"/>
      <c r="P2148" s="8"/>
      <c r="Q2148" s="115"/>
      <c r="R2148" s="10"/>
      <c r="S2148" s="10"/>
      <c r="T2148" s="10"/>
      <c r="U2148" s="10"/>
      <c r="V2148" s="1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</row>
    <row r="2149" spans="1:72" s="2" customFormat="1" ht="15" customHeight="1" x14ac:dyDescent="0.25">
      <c r="A2149" s="29"/>
      <c r="B2149" s="18"/>
      <c r="C2149" s="24"/>
      <c r="D2149" s="20"/>
      <c r="E2149" s="87"/>
      <c r="F2149" s="25"/>
      <c r="G2149" s="18"/>
      <c r="H2149" s="1"/>
      <c r="I2149" s="1"/>
      <c r="J2149" s="1"/>
      <c r="K2149" s="18"/>
      <c r="L2149" s="1"/>
      <c r="M2149" s="1"/>
      <c r="N2149" s="18"/>
      <c r="O2149" s="18"/>
      <c r="P2149" s="18"/>
      <c r="Q2149" s="115"/>
      <c r="R2149" s="10"/>
      <c r="S2149" s="10"/>
      <c r="T2149" s="10"/>
      <c r="U2149" s="10"/>
      <c r="V2149" s="1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</row>
    <row r="2150" spans="1:72" s="2" customFormat="1" ht="15" customHeight="1" x14ac:dyDescent="0.25">
      <c r="A2150" s="29"/>
      <c r="B2150" s="18"/>
      <c r="C2150" s="20"/>
      <c r="D2150" s="20"/>
      <c r="E2150" s="87"/>
      <c r="F2150" s="25"/>
      <c r="G2150" s="18"/>
      <c r="H2150" s="1"/>
      <c r="I2150" s="1"/>
      <c r="J2150" s="1"/>
      <c r="K2150" s="18"/>
      <c r="L2150" s="18"/>
      <c r="M2150" s="18"/>
      <c r="N2150" s="18"/>
      <c r="O2150" s="18"/>
      <c r="P2150" s="18"/>
      <c r="Q2150" s="24"/>
      <c r="R2150" s="10"/>
      <c r="S2150" s="10"/>
      <c r="T2150" s="10"/>
      <c r="U2150" s="10"/>
      <c r="V2150" s="1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</row>
    <row r="2151" spans="1:72" s="2" customFormat="1" ht="15" customHeight="1" x14ac:dyDescent="0.25">
      <c r="A2151" s="29"/>
      <c r="B2151" s="18"/>
      <c r="C2151" s="24"/>
      <c r="D2151" s="20"/>
      <c r="E2151" s="87"/>
      <c r="F2151" s="25"/>
      <c r="G2151" s="18"/>
      <c r="H2151" s="1"/>
      <c r="I2151" s="27"/>
      <c r="J2151" s="1"/>
      <c r="K2151" s="18"/>
      <c r="L2151" s="1"/>
      <c r="M2151" s="1"/>
      <c r="N2151" s="18"/>
      <c r="O2151" s="18"/>
      <c r="P2151" s="18"/>
      <c r="Q2151" s="24"/>
      <c r="R2151" s="10"/>
      <c r="S2151" s="10"/>
      <c r="T2151" s="10"/>
      <c r="U2151" s="10"/>
      <c r="V2151" s="1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</row>
    <row r="2152" spans="1:72" s="2" customFormat="1" ht="15" customHeight="1" x14ac:dyDescent="0.25">
      <c r="A2152" s="29"/>
      <c r="B2152" s="18"/>
      <c r="C2152" s="24"/>
      <c r="D2152" s="20"/>
      <c r="E2152" s="87"/>
      <c r="F2152" s="25"/>
      <c r="G2152" s="18"/>
      <c r="H2152" s="1"/>
      <c r="I2152" s="27"/>
      <c r="J2152" s="1"/>
      <c r="K2152" s="18"/>
      <c r="L2152" s="1"/>
      <c r="M2152" s="1"/>
      <c r="N2152" s="18"/>
      <c r="O2152" s="18"/>
      <c r="P2152" s="7"/>
      <c r="Q2152" s="24"/>
      <c r="R2152" s="10"/>
      <c r="S2152" s="10"/>
      <c r="T2152" s="10"/>
      <c r="U2152" s="10"/>
      <c r="V2152" s="1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</row>
    <row r="2153" spans="1:72" s="2" customFormat="1" ht="15" customHeight="1" x14ac:dyDescent="0.25">
      <c r="A2153" s="29"/>
      <c r="B2153" s="18"/>
      <c r="C2153" s="24"/>
      <c r="D2153" s="20"/>
      <c r="E2153" s="87"/>
      <c r="F2153" s="25"/>
      <c r="G2153" s="18"/>
      <c r="H2153" s="1"/>
      <c r="I2153" s="27"/>
      <c r="J2153" s="1"/>
      <c r="K2153" s="18"/>
      <c r="L2153" s="1"/>
      <c r="M2153" s="1"/>
      <c r="N2153" s="18"/>
      <c r="O2153" s="18"/>
      <c r="P2153" s="8"/>
      <c r="Q2153" s="24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</row>
    <row r="2154" spans="1:72" s="2" customFormat="1" ht="15" customHeight="1" x14ac:dyDescent="0.25">
      <c r="A2154" s="29"/>
      <c r="B2154" s="18"/>
      <c r="C2154" s="24"/>
      <c r="D2154" s="20"/>
      <c r="E2154" s="87"/>
      <c r="F2154" s="25"/>
      <c r="G2154" s="18"/>
      <c r="H2154" s="1"/>
      <c r="I2154" s="1"/>
      <c r="J2154" s="1"/>
      <c r="K2154" s="18"/>
      <c r="L2154" s="1"/>
      <c r="M2154" s="1"/>
      <c r="N2154" s="18"/>
      <c r="O2154" s="18"/>
      <c r="P2154" s="18"/>
      <c r="Q2154" s="122"/>
      <c r="R2154" s="10"/>
      <c r="S2154" s="10"/>
      <c r="T2154" s="10"/>
      <c r="U2154" s="10"/>
      <c r="V2154" s="1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</row>
    <row r="2155" spans="1:72" s="2" customFormat="1" ht="15" customHeight="1" x14ac:dyDescent="0.25">
      <c r="A2155" s="29"/>
      <c r="B2155" s="18"/>
      <c r="C2155" s="24"/>
      <c r="D2155" s="20"/>
      <c r="E2155" s="87"/>
      <c r="F2155" s="25"/>
      <c r="G2155" s="18"/>
      <c r="H2155" s="1"/>
      <c r="I2155" s="1"/>
      <c r="J2155" s="1"/>
      <c r="K2155" s="18"/>
      <c r="L2155" s="1"/>
      <c r="M2155" s="1"/>
      <c r="N2155" s="18"/>
      <c r="O2155" s="18"/>
      <c r="P2155" s="18"/>
      <c r="Q2155" s="122"/>
      <c r="R2155" s="10"/>
      <c r="S2155" s="10"/>
      <c r="T2155" s="10"/>
      <c r="U2155" s="10"/>
      <c r="V2155" s="1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</row>
    <row r="2156" spans="1:72" s="2" customFormat="1" ht="15" customHeight="1" x14ac:dyDescent="0.25">
      <c r="A2156" s="29"/>
      <c r="B2156" s="18"/>
      <c r="C2156" s="24"/>
      <c r="D2156" s="20"/>
      <c r="E2156" s="87"/>
      <c r="F2156" s="25"/>
      <c r="G2156" s="18"/>
      <c r="H2156" s="1"/>
      <c r="I2156" s="1"/>
      <c r="J2156" s="1"/>
      <c r="K2156" s="1"/>
      <c r="L2156" s="1"/>
      <c r="M2156" s="1"/>
      <c r="N2156" s="18"/>
      <c r="O2156" s="18"/>
      <c r="P2156" s="18"/>
      <c r="Q2156" s="122"/>
      <c r="R2156" s="10"/>
      <c r="S2156" s="10"/>
      <c r="T2156" s="10"/>
      <c r="U2156" s="10"/>
      <c r="V2156" s="1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</row>
    <row r="2157" spans="1:72" s="2" customFormat="1" ht="15" customHeight="1" x14ac:dyDescent="0.25">
      <c r="A2157" s="29"/>
      <c r="B2157" s="18"/>
      <c r="C2157" s="24"/>
      <c r="D2157" s="20"/>
      <c r="E2157" s="87"/>
      <c r="F2157" s="25"/>
      <c r="G2157" s="18"/>
      <c r="H2157" s="18"/>
      <c r="I2157" s="1"/>
      <c r="J2157" s="1"/>
      <c r="K2157" s="5"/>
      <c r="L2157" s="1"/>
      <c r="M2157" s="5"/>
      <c r="N2157" s="18"/>
      <c r="O2157" s="18"/>
      <c r="P2157" s="19"/>
      <c r="Q2157" s="122"/>
      <c r="R2157" s="10"/>
      <c r="S2157" s="10"/>
      <c r="T2157" s="10"/>
      <c r="U2157" s="10"/>
      <c r="V2157" s="1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</row>
    <row r="2158" spans="1:72" s="2" customFormat="1" ht="15" customHeight="1" x14ac:dyDescent="0.25">
      <c r="A2158" s="29"/>
      <c r="B2158" s="18"/>
      <c r="C2158" s="24"/>
      <c r="D2158" s="20"/>
      <c r="E2158" s="87"/>
      <c r="F2158" s="25"/>
      <c r="G2158" s="18"/>
      <c r="H2158" s="5"/>
      <c r="I2158" s="5"/>
      <c r="J2158" s="1"/>
      <c r="K2158" s="18"/>
      <c r="L2158" s="1"/>
      <c r="M2158" s="1"/>
      <c r="N2158" s="18"/>
      <c r="O2158" s="18"/>
      <c r="P2158" s="18"/>
      <c r="Q2158" s="122"/>
      <c r="R2158" s="10"/>
      <c r="S2158" s="10"/>
      <c r="T2158" s="10"/>
      <c r="U2158" s="10"/>
      <c r="V2158" s="1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</row>
    <row r="2159" spans="1:72" s="2" customFormat="1" ht="15" customHeight="1" x14ac:dyDescent="0.25">
      <c r="A2159" s="29"/>
      <c r="B2159" s="18"/>
      <c r="C2159" s="24"/>
      <c r="D2159" s="20"/>
      <c r="E2159" s="87"/>
      <c r="F2159" s="25"/>
      <c r="G2159" s="18"/>
      <c r="H2159" s="18"/>
      <c r="I2159" s="1"/>
      <c r="J2159" s="1"/>
      <c r="K2159" s="18"/>
      <c r="L2159" s="1"/>
      <c r="M2159" s="1"/>
      <c r="N2159" s="18"/>
      <c r="O2159" s="18"/>
      <c r="P2159" s="18"/>
      <c r="Q2159" s="113"/>
      <c r="R2159" s="10"/>
      <c r="S2159" s="10"/>
      <c r="T2159" s="10"/>
      <c r="U2159" s="10"/>
      <c r="V2159" s="1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</row>
    <row r="2160" spans="1:72" s="2" customFormat="1" ht="15" customHeight="1" x14ac:dyDescent="0.25">
      <c r="A2160" s="29"/>
      <c r="B2160" s="18"/>
      <c r="C2160" s="24"/>
      <c r="D2160" s="20"/>
      <c r="E2160" s="87"/>
      <c r="F2160" s="25"/>
      <c r="G2160" s="18"/>
      <c r="H2160" s="1"/>
      <c r="I2160" s="1"/>
      <c r="J2160" s="1"/>
      <c r="K2160" s="18"/>
      <c r="L2160" s="1"/>
      <c r="M2160" s="1"/>
      <c r="N2160" s="18"/>
      <c r="O2160" s="18"/>
      <c r="P2160" s="18"/>
      <c r="Q2160" s="113"/>
      <c r="R2160" s="10"/>
      <c r="S2160" s="10"/>
      <c r="T2160" s="10"/>
      <c r="U2160" s="10"/>
      <c r="V2160" s="1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</row>
    <row r="2161" spans="1:72" s="2" customFormat="1" ht="15" customHeight="1" x14ac:dyDescent="0.25">
      <c r="A2161" s="29"/>
      <c r="B2161" s="18"/>
      <c r="C2161" s="24"/>
      <c r="D2161" s="20"/>
      <c r="E2161" s="87"/>
      <c r="F2161" s="25"/>
      <c r="G2161" s="18"/>
      <c r="H2161" s="1"/>
      <c r="I2161" s="1"/>
      <c r="J2161" s="1"/>
      <c r="K2161" s="18"/>
      <c r="L2161" s="1"/>
      <c r="M2161" s="1"/>
      <c r="N2161" s="18"/>
      <c r="O2161" s="18"/>
      <c r="P2161" s="18"/>
      <c r="Q2161" s="115"/>
      <c r="R2161" s="10"/>
      <c r="S2161" s="10"/>
      <c r="T2161" s="10"/>
      <c r="U2161" s="10"/>
      <c r="V2161" s="1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</row>
    <row r="2162" spans="1:72" s="2" customFormat="1" ht="15" customHeight="1" x14ac:dyDescent="0.25">
      <c r="A2162" s="29"/>
      <c r="B2162" s="18"/>
      <c r="C2162" s="24"/>
      <c r="D2162" s="20"/>
      <c r="E2162" s="87"/>
      <c r="F2162" s="25"/>
      <c r="G2162" s="18"/>
      <c r="H2162" s="18"/>
      <c r="I2162" s="27"/>
      <c r="J2162" s="1"/>
      <c r="K2162" s="18"/>
      <c r="L2162" s="1"/>
      <c r="M2162" s="1"/>
      <c r="N2162" s="18"/>
      <c r="O2162" s="18"/>
      <c r="P2162" s="18"/>
      <c r="Q2162" s="115"/>
      <c r="R2162" s="10"/>
      <c r="S2162" s="10"/>
      <c r="T2162" s="10"/>
      <c r="U2162" s="10"/>
      <c r="V2162" s="1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</row>
    <row r="2163" spans="1:72" s="2" customFormat="1" ht="15" customHeight="1" x14ac:dyDescent="0.25">
      <c r="A2163" s="29"/>
      <c r="B2163" s="18"/>
      <c r="C2163" s="24"/>
      <c r="D2163" s="20"/>
      <c r="E2163" s="87"/>
      <c r="F2163" s="25"/>
      <c r="G2163" s="18"/>
      <c r="H2163" s="1"/>
      <c r="I2163" s="1"/>
      <c r="J2163" s="1"/>
      <c r="K2163" s="18"/>
      <c r="L2163" s="1"/>
      <c r="M2163" s="1"/>
      <c r="N2163" s="18"/>
      <c r="O2163" s="18"/>
      <c r="P2163" s="18"/>
      <c r="Q2163" s="115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</row>
    <row r="2164" spans="1:72" s="2" customFormat="1" ht="15" customHeight="1" x14ac:dyDescent="0.25">
      <c r="A2164" s="29"/>
      <c r="B2164" s="18"/>
      <c r="C2164" s="24"/>
      <c r="D2164" s="20"/>
      <c r="E2164" s="87"/>
      <c r="F2164" s="25"/>
      <c r="G2164" s="18"/>
      <c r="H2164" s="1"/>
      <c r="I2164" s="1"/>
      <c r="J2164" s="1"/>
      <c r="K2164" s="18"/>
      <c r="L2164" s="1"/>
      <c r="M2164" s="1"/>
      <c r="N2164" s="18"/>
      <c r="O2164" s="18"/>
      <c r="P2164" s="18"/>
      <c r="Q2164" s="115"/>
      <c r="R2164" s="10"/>
      <c r="S2164" s="10"/>
      <c r="T2164" s="10"/>
      <c r="U2164" s="10"/>
      <c r="V2164" s="1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</row>
    <row r="2165" spans="1:72" s="2" customFormat="1" ht="15" customHeight="1" x14ac:dyDescent="0.25">
      <c r="A2165" s="29"/>
      <c r="B2165" s="18"/>
      <c r="C2165" s="20"/>
      <c r="D2165" s="20"/>
      <c r="E2165" s="87"/>
      <c r="F2165" s="25"/>
      <c r="G2165" s="18"/>
      <c r="H2165" s="1"/>
      <c r="I2165" s="1"/>
      <c r="J2165" s="1"/>
      <c r="K2165" s="18"/>
      <c r="L2165" s="1"/>
      <c r="M2165" s="1"/>
      <c r="N2165" s="18"/>
      <c r="O2165" s="18"/>
      <c r="P2165" s="18"/>
      <c r="Q2165" s="115"/>
      <c r="R2165" s="10"/>
      <c r="S2165" s="10"/>
      <c r="T2165" s="10"/>
      <c r="U2165" s="10"/>
      <c r="V2165" s="1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</row>
    <row r="2166" spans="1:72" s="2" customFormat="1" ht="15" customHeight="1" x14ac:dyDescent="0.25">
      <c r="A2166" s="29"/>
      <c r="B2166" s="18"/>
      <c r="C2166" s="24"/>
      <c r="D2166" s="20"/>
      <c r="E2166" s="87"/>
      <c r="F2166" s="25"/>
      <c r="G2166" s="18"/>
      <c r="H2166" s="18"/>
      <c r="I2166" s="1"/>
      <c r="J2166" s="1"/>
      <c r="K2166" s="1"/>
      <c r="L2166" s="1"/>
      <c r="M2166" s="1"/>
      <c r="N2166" s="18"/>
      <c r="O2166" s="18"/>
      <c r="P2166" s="18"/>
      <c r="Q2166" s="115"/>
      <c r="R2166" s="10"/>
      <c r="S2166" s="10"/>
      <c r="T2166" s="10"/>
      <c r="U2166" s="10"/>
      <c r="V2166" s="1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</row>
    <row r="2167" spans="1:72" s="2" customFormat="1" ht="15" customHeight="1" x14ac:dyDescent="0.25">
      <c r="A2167" s="29"/>
      <c r="B2167" s="18"/>
      <c r="C2167" s="24"/>
      <c r="D2167" s="20"/>
      <c r="E2167" s="87"/>
      <c r="F2167" s="25"/>
      <c r="G2167" s="18"/>
      <c r="H2167" s="18"/>
      <c r="I2167" s="1"/>
      <c r="J2167" s="1"/>
      <c r="K2167" s="18"/>
      <c r="L2167" s="1"/>
      <c r="M2167" s="1"/>
      <c r="N2167" s="18"/>
      <c r="O2167" s="18"/>
      <c r="P2167" s="18"/>
      <c r="Q2167" s="24"/>
      <c r="R2167" s="10"/>
      <c r="S2167" s="10"/>
      <c r="T2167" s="10"/>
      <c r="U2167" s="10"/>
      <c r="V2167" s="1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</row>
    <row r="2168" spans="1:72" s="2" customFormat="1" ht="15" customHeight="1" x14ac:dyDescent="0.25">
      <c r="A2168" s="29"/>
      <c r="B2168" s="18"/>
      <c r="C2168" s="24"/>
      <c r="D2168" s="20"/>
      <c r="E2168" s="87"/>
      <c r="F2168" s="25"/>
      <c r="G2168" s="18"/>
      <c r="H2168" s="1"/>
      <c r="I2168" s="1"/>
      <c r="J2168" s="1"/>
      <c r="K2168" s="18"/>
      <c r="L2168" s="1"/>
      <c r="M2168" s="1"/>
      <c r="N2168" s="18"/>
      <c r="O2168" s="18"/>
      <c r="P2168" s="18"/>
      <c r="Q2168" s="24"/>
      <c r="R2168" s="10"/>
      <c r="S2168" s="10"/>
      <c r="T2168" s="10"/>
      <c r="U2168" s="10"/>
      <c r="V2168" s="1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</row>
    <row r="2169" spans="1:72" s="2" customFormat="1" ht="15" customHeight="1" x14ac:dyDescent="0.25">
      <c r="A2169" s="29"/>
      <c r="B2169" s="18"/>
      <c r="C2169" s="24"/>
      <c r="D2169" s="20"/>
      <c r="E2169" s="87"/>
      <c r="F2169" s="25"/>
      <c r="G2169" s="18"/>
      <c r="H2169" s="1"/>
      <c r="I2169" s="1"/>
      <c r="J2169" s="1"/>
      <c r="K2169" s="18"/>
      <c r="L2169" s="1"/>
      <c r="M2169" s="1"/>
      <c r="N2169" s="28"/>
      <c r="O2169" s="18"/>
      <c r="P2169" s="18"/>
      <c r="Q2169" s="24"/>
      <c r="R2169" s="10"/>
      <c r="S2169" s="10"/>
      <c r="T2169" s="10"/>
      <c r="U2169" s="10"/>
      <c r="V2169" s="1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</row>
    <row r="2170" spans="1:72" s="2" customFormat="1" ht="15" customHeight="1" x14ac:dyDescent="0.25">
      <c r="A2170" s="29"/>
      <c r="B2170" s="18"/>
      <c r="C2170" s="24"/>
      <c r="D2170" s="20"/>
      <c r="E2170" s="87"/>
      <c r="F2170" s="25"/>
      <c r="G2170" s="18"/>
      <c r="H2170" s="1"/>
      <c r="I2170" s="1"/>
      <c r="J2170" s="1"/>
      <c r="K2170" s="18"/>
      <c r="L2170" s="1"/>
      <c r="M2170" s="1"/>
      <c r="N2170" s="18"/>
      <c r="O2170" s="18"/>
      <c r="P2170" s="8"/>
      <c r="Q2170" s="24"/>
      <c r="R2170" s="10"/>
      <c r="S2170" s="10"/>
      <c r="T2170" s="10"/>
      <c r="U2170" s="10"/>
      <c r="V2170" s="1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</row>
    <row r="2171" spans="1:72" s="2" customFormat="1" ht="15" customHeight="1" x14ac:dyDescent="0.25">
      <c r="A2171" s="29"/>
      <c r="B2171" s="18"/>
      <c r="C2171" s="24"/>
      <c r="D2171" s="20"/>
      <c r="E2171" s="87"/>
      <c r="F2171" s="25"/>
      <c r="G2171" s="18"/>
      <c r="H2171" s="1"/>
      <c r="I2171" s="1"/>
      <c r="J2171" s="1"/>
      <c r="K2171" s="5"/>
      <c r="L2171" s="1"/>
      <c r="M2171" s="5"/>
      <c r="N2171" s="18"/>
      <c r="O2171" s="18"/>
      <c r="P2171" s="18"/>
      <c r="Q2171" s="24"/>
      <c r="R2171" s="10"/>
      <c r="S2171" s="10"/>
      <c r="T2171" s="10"/>
      <c r="U2171" s="10"/>
      <c r="V2171" s="1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</row>
    <row r="2172" spans="1:72" s="2" customFormat="1" ht="15" customHeight="1" x14ac:dyDescent="0.25">
      <c r="A2172" s="29"/>
      <c r="B2172" s="18"/>
      <c r="C2172" s="24"/>
      <c r="D2172" s="20"/>
      <c r="E2172" s="87"/>
      <c r="F2172" s="25"/>
      <c r="G2172" s="18"/>
      <c r="H2172" s="1"/>
      <c r="I2172" s="1"/>
      <c r="J2172" s="1"/>
      <c r="K2172" s="18"/>
      <c r="L2172" s="1"/>
      <c r="M2172" s="1"/>
      <c r="N2172" s="18"/>
      <c r="O2172" s="18"/>
      <c r="P2172" s="18"/>
      <c r="Q2172" s="32"/>
      <c r="R2172" s="10"/>
      <c r="S2172" s="10"/>
      <c r="T2172" s="10"/>
      <c r="U2172" s="10"/>
      <c r="V2172" s="1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</row>
    <row r="2173" spans="1:72" s="2" customFormat="1" ht="15" customHeight="1" x14ac:dyDescent="0.25">
      <c r="A2173" s="29"/>
      <c r="B2173" s="18"/>
      <c r="C2173" s="24"/>
      <c r="D2173" s="20"/>
      <c r="E2173" s="87"/>
      <c r="F2173" s="25"/>
      <c r="G2173" s="18"/>
      <c r="H2173" s="18"/>
      <c r="I2173" s="1"/>
      <c r="J2173" s="1"/>
      <c r="K2173" s="18"/>
      <c r="L2173" s="1"/>
      <c r="M2173" s="1"/>
      <c r="N2173" s="28"/>
      <c r="O2173" s="18"/>
      <c r="P2173" s="18"/>
      <c r="Q2173" s="24"/>
      <c r="R2173" s="10"/>
      <c r="S2173" s="10"/>
      <c r="T2173" s="10"/>
      <c r="U2173" s="10"/>
      <c r="V2173" s="1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</row>
    <row r="2174" spans="1:72" s="2" customFormat="1" ht="15" customHeight="1" x14ac:dyDescent="0.25">
      <c r="A2174" s="29"/>
      <c r="B2174" s="18"/>
      <c r="C2174" s="24"/>
      <c r="D2174" s="20"/>
      <c r="E2174" s="87"/>
      <c r="F2174" s="25"/>
      <c r="G2174" s="18"/>
      <c r="H2174" s="1"/>
      <c r="I2174" s="1"/>
      <c r="J2174" s="1"/>
      <c r="K2174" s="18"/>
      <c r="L2174" s="1"/>
      <c r="M2174" s="1"/>
      <c r="N2174" s="18"/>
      <c r="O2174" s="18"/>
      <c r="P2174" s="18"/>
      <c r="Q2174" s="24"/>
      <c r="R2174" s="10"/>
      <c r="S2174" s="10"/>
      <c r="T2174" s="10"/>
      <c r="U2174" s="10"/>
      <c r="V2174" s="1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</row>
    <row r="2175" spans="1:72" s="2" customFormat="1" ht="15" customHeight="1" x14ac:dyDescent="0.25">
      <c r="A2175" s="29"/>
      <c r="B2175" s="18"/>
      <c r="C2175" s="24"/>
      <c r="D2175" s="20"/>
      <c r="E2175" s="87"/>
      <c r="F2175" s="25"/>
      <c r="G2175" s="18"/>
      <c r="H2175" s="1"/>
      <c r="I2175" s="1"/>
      <c r="J2175" s="1"/>
      <c r="K2175" s="18"/>
      <c r="L2175" s="1"/>
      <c r="M2175" s="1"/>
      <c r="N2175" s="18"/>
      <c r="O2175" s="18"/>
      <c r="P2175" s="18"/>
      <c r="Q2175" s="24"/>
      <c r="R2175" s="10"/>
      <c r="S2175" s="10"/>
      <c r="T2175" s="10"/>
      <c r="U2175" s="10"/>
      <c r="V2175" s="1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</row>
    <row r="2176" spans="1:72" s="2" customFormat="1" ht="15" customHeight="1" x14ac:dyDescent="0.25">
      <c r="A2176" s="29"/>
      <c r="B2176" s="18"/>
      <c r="C2176" s="24"/>
      <c r="D2176" s="20"/>
      <c r="E2176" s="87"/>
      <c r="F2176" s="25"/>
      <c r="G2176" s="18"/>
      <c r="H2176" s="18"/>
      <c r="I2176" s="1"/>
      <c r="J2176" s="1"/>
      <c r="K2176" s="18"/>
      <c r="L2176" s="1"/>
      <c r="M2176" s="1"/>
      <c r="N2176" s="18"/>
      <c r="O2176" s="18"/>
      <c r="P2176" s="18"/>
      <c r="Q2176" s="113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</row>
    <row r="2177" spans="1:72" s="2" customFormat="1" ht="15" customHeight="1" x14ac:dyDescent="0.25">
      <c r="A2177" s="29"/>
      <c r="B2177" s="18"/>
      <c r="C2177" s="24"/>
      <c r="D2177" s="20"/>
      <c r="E2177" s="87"/>
      <c r="F2177" s="25"/>
      <c r="G2177" s="18"/>
      <c r="H2177" s="1"/>
      <c r="I2177" s="1"/>
      <c r="J2177" s="1"/>
      <c r="K2177" s="18"/>
      <c r="L2177" s="1"/>
      <c r="M2177" s="1"/>
      <c r="N2177" s="18"/>
      <c r="O2177" s="18"/>
      <c r="P2177" s="18"/>
      <c r="Q2177" s="113"/>
      <c r="R2177" s="10"/>
      <c r="S2177" s="10"/>
      <c r="T2177" s="10"/>
      <c r="U2177" s="10"/>
      <c r="V2177" s="1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</row>
    <row r="2178" spans="1:72" s="2" customFormat="1" ht="15" customHeight="1" x14ac:dyDescent="0.25">
      <c r="A2178" s="23"/>
      <c r="B2178" s="18"/>
      <c r="C2178" s="24"/>
      <c r="D2178" s="20"/>
      <c r="E2178" s="87"/>
      <c r="F2178" s="25"/>
      <c r="G2178" s="18"/>
      <c r="H2178" s="5"/>
      <c r="I2178" s="5"/>
      <c r="J2178" s="1"/>
      <c r="K2178" s="18"/>
      <c r="L2178" s="1"/>
      <c r="M2178" s="1"/>
      <c r="N2178" s="18"/>
      <c r="O2178" s="18"/>
      <c r="P2178" s="18"/>
      <c r="Q2178" s="113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</row>
    <row r="2179" spans="1:72" s="2" customFormat="1" ht="15" customHeight="1" x14ac:dyDescent="0.25">
      <c r="A2179" s="29"/>
      <c r="B2179" s="18"/>
      <c r="C2179" s="24"/>
      <c r="D2179" s="20"/>
      <c r="E2179" s="87"/>
      <c r="F2179" s="25"/>
      <c r="G2179" s="18"/>
      <c r="H2179" s="1"/>
      <c r="I2179" s="27"/>
      <c r="J2179" s="1"/>
      <c r="K2179" s="18"/>
      <c r="L2179" s="1"/>
      <c r="M2179" s="1"/>
      <c r="N2179" s="18"/>
      <c r="O2179" s="18"/>
      <c r="P2179" s="7"/>
      <c r="Q2179" s="122"/>
      <c r="R2179" s="10"/>
      <c r="S2179" s="10"/>
      <c r="T2179" s="10"/>
      <c r="U2179" s="10"/>
      <c r="V2179" s="1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</row>
    <row r="2180" spans="1:72" s="2" customFormat="1" ht="15" customHeight="1" x14ac:dyDescent="0.25">
      <c r="A2180" s="29"/>
      <c r="B2180" s="18"/>
      <c r="C2180" s="24"/>
      <c r="D2180" s="20"/>
      <c r="E2180" s="87"/>
      <c r="F2180" s="25"/>
      <c r="G2180" s="18"/>
      <c r="H2180" s="1"/>
      <c r="I2180" s="1"/>
      <c r="J2180" s="1"/>
      <c r="K2180" s="18"/>
      <c r="L2180" s="1"/>
      <c r="M2180" s="1"/>
      <c r="N2180" s="18"/>
      <c r="O2180" s="18"/>
      <c r="P2180" s="8"/>
      <c r="Q2180" s="122"/>
      <c r="R2180" s="10"/>
      <c r="S2180" s="10"/>
      <c r="T2180" s="10"/>
      <c r="U2180" s="10"/>
      <c r="V2180" s="1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</row>
    <row r="2181" spans="1:72" s="2" customFormat="1" ht="15" customHeight="1" x14ac:dyDescent="0.25">
      <c r="A2181" s="29"/>
      <c r="B2181" s="18"/>
      <c r="C2181" s="24"/>
      <c r="D2181" s="20"/>
      <c r="E2181" s="87"/>
      <c r="F2181" s="25"/>
      <c r="G2181" s="18"/>
      <c r="H2181" s="1"/>
      <c r="I2181" s="27"/>
      <c r="J2181" s="1"/>
      <c r="K2181" s="18"/>
      <c r="L2181" s="1"/>
      <c r="M2181" s="1"/>
      <c r="N2181" s="18"/>
      <c r="O2181" s="18"/>
      <c r="P2181" s="8"/>
      <c r="Q2181" s="122"/>
      <c r="R2181" s="10"/>
      <c r="S2181" s="10"/>
      <c r="T2181" s="10"/>
      <c r="U2181" s="10"/>
      <c r="V2181" s="1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</row>
    <row r="2182" spans="1:72" s="2" customFormat="1" ht="15" customHeight="1" x14ac:dyDescent="0.25">
      <c r="A2182" s="29"/>
      <c r="B2182" s="18"/>
      <c r="C2182" s="24"/>
      <c r="D2182" s="20"/>
      <c r="E2182" s="87"/>
      <c r="F2182" s="25"/>
      <c r="G2182" s="18"/>
      <c r="H2182" s="1"/>
      <c r="I2182" s="1"/>
      <c r="J2182" s="1"/>
      <c r="K2182" s="18"/>
      <c r="L2182" s="1"/>
      <c r="M2182" s="1"/>
      <c r="N2182" s="12"/>
      <c r="O2182" s="18"/>
      <c r="P2182" s="18"/>
      <c r="Q2182" s="122"/>
      <c r="R2182" s="10"/>
      <c r="S2182" s="10"/>
      <c r="T2182" s="10"/>
      <c r="U2182" s="10"/>
      <c r="V2182" s="1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</row>
    <row r="2183" spans="1:72" s="2" customFormat="1" ht="15" customHeight="1" x14ac:dyDescent="0.25">
      <c r="A2183" s="29"/>
      <c r="B2183" s="18"/>
      <c r="C2183" s="24"/>
      <c r="D2183" s="20"/>
      <c r="E2183" s="87"/>
      <c r="F2183" s="25"/>
      <c r="G2183" s="18"/>
      <c r="H2183" s="1"/>
      <c r="I2183" s="1"/>
      <c r="J2183" s="1"/>
      <c r="K2183" s="18"/>
      <c r="L2183" s="1"/>
      <c r="M2183" s="1"/>
      <c r="N2183" s="18"/>
      <c r="O2183" s="18"/>
      <c r="P2183" s="8"/>
      <c r="Q2183" s="122"/>
      <c r="R2183" s="10"/>
      <c r="S2183" s="10"/>
      <c r="T2183" s="10"/>
      <c r="U2183" s="10"/>
      <c r="V2183" s="1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</row>
    <row r="2184" spans="1:72" s="2" customFormat="1" ht="15" customHeight="1" x14ac:dyDescent="0.25">
      <c r="A2184" s="29"/>
      <c r="B2184" s="18"/>
      <c r="C2184" s="24"/>
      <c r="D2184" s="20"/>
      <c r="E2184" s="87"/>
      <c r="F2184" s="25"/>
      <c r="G2184" s="18"/>
      <c r="H2184" s="18"/>
      <c r="I2184" s="1"/>
      <c r="J2184" s="1"/>
      <c r="K2184" s="18"/>
      <c r="L2184" s="1"/>
      <c r="M2184" s="1"/>
      <c r="N2184" s="18"/>
      <c r="O2184" s="18"/>
      <c r="P2184" s="18"/>
      <c r="Q2184" s="122"/>
      <c r="R2184" s="10"/>
      <c r="S2184" s="10"/>
      <c r="T2184" s="10"/>
      <c r="U2184" s="10"/>
      <c r="V2184" s="1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</row>
    <row r="2185" spans="1:72" s="2" customFormat="1" ht="15" customHeight="1" x14ac:dyDescent="0.25">
      <c r="A2185" s="29"/>
      <c r="B2185" s="18"/>
      <c r="C2185" s="24"/>
      <c r="D2185" s="20"/>
      <c r="E2185" s="87"/>
      <c r="F2185" s="25"/>
      <c r="G2185" s="18"/>
      <c r="H2185" s="1"/>
      <c r="I2185" s="1"/>
      <c r="J2185" s="1"/>
      <c r="K2185" s="1"/>
      <c r="L2185" s="1"/>
      <c r="M2185" s="1"/>
      <c r="N2185" s="18"/>
      <c r="O2185" s="18"/>
      <c r="P2185" s="19"/>
      <c r="Q2185" s="113"/>
      <c r="R2185" s="10"/>
      <c r="S2185" s="10"/>
      <c r="T2185" s="10"/>
      <c r="U2185" s="10"/>
      <c r="V2185" s="1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</row>
    <row r="2186" spans="1:72" s="2" customFormat="1" ht="15" customHeight="1" x14ac:dyDescent="0.25">
      <c r="A2186" s="29"/>
      <c r="B2186" s="18"/>
      <c r="C2186" s="24"/>
      <c r="D2186" s="20"/>
      <c r="E2186" s="87"/>
      <c r="F2186" s="25"/>
      <c r="G2186" s="18"/>
      <c r="H2186" s="1"/>
      <c r="I2186" s="1"/>
      <c r="J2186" s="1"/>
      <c r="K2186" s="18"/>
      <c r="L2186" s="1"/>
      <c r="M2186" s="1"/>
      <c r="N2186" s="18"/>
      <c r="O2186" s="18"/>
      <c r="P2186" s="18"/>
      <c r="Q2186" s="122"/>
      <c r="R2186" s="10"/>
      <c r="S2186" s="10"/>
      <c r="T2186" s="10"/>
      <c r="U2186" s="10"/>
      <c r="V2186" s="1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</row>
    <row r="2187" spans="1:72" s="2" customFormat="1" ht="15" customHeight="1" x14ac:dyDescent="0.25">
      <c r="A2187" s="29"/>
      <c r="B2187" s="18"/>
      <c r="C2187" s="24"/>
      <c r="D2187" s="20"/>
      <c r="E2187" s="87"/>
      <c r="F2187" s="25"/>
      <c r="G2187" s="18"/>
      <c r="H2187" s="1"/>
      <c r="I2187" s="27"/>
      <c r="J2187" s="1"/>
      <c r="K2187" s="18"/>
      <c r="L2187" s="1"/>
      <c r="M2187" s="1"/>
      <c r="N2187" s="18"/>
      <c r="O2187" s="18"/>
      <c r="P2187" s="18"/>
      <c r="Q2187" s="122"/>
      <c r="R2187" s="10"/>
      <c r="S2187" s="10"/>
      <c r="T2187" s="10"/>
      <c r="U2187" s="10"/>
      <c r="V2187" s="1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</row>
    <row r="2188" spans="1:72" s="2" customFormat="1" ht="15" customHeight="1" x14ac:dyDescent="0.25">
      <c r="A2188" s="29"/>
      <c r="B2188" s="18"/>
      <c r="C2188" s="24"/>
      <c r="D2188" s="20"/>
      <c r="E2188" s="87"/>
      <c r="F2188" s="25"/>
      <c r="G2188" s="18"/>
      <c r="H2188" s="1"/>
      <c r="I2188" s="27"/>
      <c r="J2188" s="1"/>
      <c r="K2188" s="18"/>
      <c r="L2188" s="1"/>
      <c r="M2188" s="1"/>
      <c r="N2188" s="18"/>
      <c r="O2188" s="18"/>
      <c r="P2188" s="8"/>
      <c r="Q2188" s="122"/>
      <c r="R2188" s="10"/>
      <c r="S2188" s="10"/>
      <c r="T2188" s="10"/>
      <c r="U2188" s="10"/>
      <c r="V2188" s="1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</row>
    <row r="2189" spans="1:72" s="2" customFormat="1" ht="15" customHeight="1" x14ac:dyDescent="0.25">
      <c r="A2189" s="29"/>
      <c r="B2189" s="18"/>
      <c r="C2189" s="24"/>
      <c r="D2189" s="20"/>
      <c r="E2189" s="87"/>
      <c r="F2189" s="25"/>
      <c r="G2189" s="18"/>
      <c r="H2189" s="1"/>
      <c r="I2189" s="1"/>
      <c r="J2189" s="1"/>
      <c r="K2189" s="18"/>
      <c r="L2189" s="1"/>
      <c r="M2189" s="1"/>
      <c r="N2189" s="18"/>
      <c r="O2189" s="18"/>
      <c r="P2189" s="18"/>
      <c r="Q2189" s="113"/>
      <c r="R2189" s="10"/>
      <c r="S2189" s="10"/>
      <c r="T2189" s="10"/>
      <c r="U2189" s="10"/>
      <c r="V2189" s="1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</row>
    <row r="2190" spans="1:72" s="2" customFormat="1" ht="15" customHeight="1" x14ac:dyDescent="0.25">
      <c r="A2190" s="29"/>
      <c r="B2190" s="18"/>
      <c r="C2190" s="24"/>
      <c r="D2190" s="20"/>
      <c r="E2190" s="87"/>
      <c r="F2190" s="25"/>
      <c r="G2190" s="18"/>
      <c r="H2190" s="18"/>
      <c r="I2190" s="1"/>
      <c r="J2190" s="1"/>
      <c r="K2190" s="18"/>
      <c r="L2190" s="1"/>
      <c r="M2190" s="1"/>
      <c r="N2190" s="18"/>
      <c r="O2190" s="18"/>
      <c r="P2190" s="18"/>
      <c r="Q2190" s="113"/>
      <c r="R2190" s="10"/>
      <c r="S2190" s="10"/>
      <c r="T2190" s="10"/>
      <c r="U2190" s="10"/>
      <c r="V2190" s="1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</row>
    <row r="2191" spans="1:72" s="2" customFormat="1" ht="15" customHeight="1" x14ac:dyDescent="0.25">
      <c r="A2191" s="29"/>
      <c r="B2191" s="18"/>
      <c r="C2191" s="24"/>
      <c r="D2191" s="20"/>
      <c r="E2191" s="87"/>
      <c r="F2191" s="25"/>
      <c r="G2191" s="18"/>
      <c r="H2191" s="18"/>
      <c r="I2191" s="1"/>
      <c r="J2191" s="1"/>
      <c r="K2191" s="18"/>
      <c r="L2191" s="1"/>
      <c r="M2191" s="1"/>
      <c r="N2191" s="18"/>
      <c r="O2191" s="18"/>
      <c r="P2191" s="7"/>
      <c r="Q2191" s="113"/>
      <c r="R2191" s="10"/>
      <c r="S2191" s="10"/>
      <c r="T2191" s="10"/>
      <c r="U2191" s="10"/>
      <c r="V2191" s="1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</row>
    <row r="2192" spans="1:72" s="2" customFormat="1" ht="15" customHeight="1" x14ac:dyDescent="0.25">
      <c r="A2192" s="29"/>
      <c r="B2192" s="18"/>
      <c r="C2192" s="24"/>
      <c r="D2192" s="20"/>
      <c r="E2192" s="87"/>
      <c r="F2192" s="25"/>
      <c r="G2192" s="18"/>
      <c r="H2192" s="1"/>
      <c r="I2192" s="27"/>
      <c r="J2192" s="1"/>
      <c r="K2192" s="18"/>
      <c r="L2192" s="1"/>
      <c r="M2192" s="1"/>
      <c r="N2192" s="18"/>
      <c r="O2192" s="18"/>
      <c r="P2192" s="7"/>
      <c r="Q2192" s="113"/>
      <c r="R2192" s="10"/>
      <c r="S2192" s="10"/>
      <c r="T2192" s="10"/>
      <c r="U2192" s="10"/>
      <c r="V2192" s="1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</row>
    <row r="2193" spans="1:73" s="2" customFormat="1" ht="15" customHeight="1" x14ac:dyDescent="0.25">
      <c r="A2193" s="29"/>
      <c r="B2193" s="18"/>
      <c r="C2193" s="24"/>
      <c r="D2193" s="20"/>
      <c r="E2193" s="87"/>
      <c r="F2193" s="25"/>
      <c r="G2193" s="18"/>
      <c r="H2193" s="18"/>
      <c r="I2193" s="1"/>
      <c r="J2193" s="1"/>
      <c r="K2193" s="18"/>
      <c r="L2193" s="1"/>
      <c r="M2193" s="1"/>
      <c r="N2193" s="18"/>
      <c r="O2193" s="18"/>
      <c r="P2193" s="19"/>
      <c r="Q2193" s="115"/>
      <c r="R2193" s="10"/>
      <c r="S2193" s="10"/>
      <c r="T2193" s="10"/>
      <c r="U2193" s="10"/>
      <c r="V2193" s="1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</row>
    <row r="2194" spans="1:73" s="2" customFormat="1" ht="15" customHeight="1" x14ac:dyDescent="0.25">
      <c r="A2194" s="29"/>
      <c r="B2194" s="18"/>
      <c r="C2194" s="26"/>
      <c r="D2194" s="20"/>
      <c r="E2194" s="87"/>
      <c r="F2194" s="25"/>
      <c r="G2194" s="18"/>
      <c r="H2194" s="1"/>
      <c r="I2194" s="1"/>
      <c r="J2194" s="1"/>
      <c r="K2194" s="18"/>
      <c r="L2194" s="1"/>
      <c r="M2194" s="1"/>
      <c r="N2194" s="18"/>
      <c r="O2194" s="18"/>
      <c r="P2194" s="8"/>
      <c r="Q2194" s="115"/>
      <c r="R2194" s="10"/>
      <c r="S2194" s="10"/>
      <c r="T2194" s="10"/>
      <c r="U2194" s="10"/>
      <c r="V2194" s="1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</row>
    <row r="2195" spans="1:73" s="2" customFormat="1" ht="15" customHeight="1" x14ac:dyDescent="0.25">
      <c r="A2195" s="29"/>
      <c r="B2195" s="18"/>
      <c r="C2195" s="24"/>
      <c r="D2195" s="20"/>
      <c r="E2195" s="87"/>
      <c r="F2195" s="25"/>
      <c r="G2195" s="18"/>
      <c r="H2195" s="1"/>
      <c r="I2195" s="1"/>
      <c r="J2195" s="1"/>
      <c r="K2195" s="18"/>
      <c r="L2195" s="1"/>
      <c r="M2195" s="1"/>
      <c r="N2195" s="18"/>
      <c r="O2195" s="18"/>
      <c r="P2195" s="18"/>
      <c r="Q2195" s="115"/>
      <c r="R2195" s="10"/>
      <c r="S2195" s="10"/>
      <c r="T2195" s="10"/>
      <c r="U2195" s="10"/>
      <c r="V2195" s="1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</row>
    <row r="2196" spans="1:73" s="2" customFormat="1" ht="15" customHeight="1" x14ac:dyDescent="0.25">
      <c r="A2196" s="29"/>
      <c r="B2196" s="18"/>
      <c r="C2196" s="24"/>
      <c r="D2196" s="20"/>
      <c r="E2196" s="87"/>
      <c r="F2196" s="25"/>
      <c r="G2196" s="18"/>
      <c r="H2196" s="1"/>
      <c r="I2196" s="1"/>
      <c r="J2196" s="1"/>
      <c r="K2196" s="18"/>
      <c r="L2196" s="1"/>
      <c r="M2196" s="1"/>
      <c r="N2196" s="18"/>
      <c r="O2196" s="18"/>
      <c r="P2196" s="7"/>
      <c r="Q2196" s="115"/>
      <c r="R2196" s="10"/>
      <c r="S2196" s="10"/>
      <c r="T2196" s="10"/>
      <c r="U2196" s="10"/>
      <c r="V2196" s="1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</row>
    <row r="2197" spans="1:73" s="2" customFormat="1" ht="15" customHeight="1" x14ac:dyDescent="0.25">
      <c r="A2197" s="29"/>
      <c r="B2197" s="18"/>
      <c r="C2197" s="24"/>
      <c r="D2197" s="20"/>
      <c r="E2197" s="87"/>
      <c r="F2197" s="25"/>
      <c r="G2197" s="18"/>
      <c r="H2197" s="1"/>
      <c r="I2197" s="1"/>
      <c r="J2197" s="1"/>
      <c r="K2197" s="18"/>
      <c r="L2197" s="1"/>
      <c r="M2197" s="1"/>
      <c r="N2197" s="18"/>
      <c r="O2197" s="18"/>
      <c r="P2197" s="7"/>
      <c r="Q2197" s="115"/>
      <c r="R2197" s="10"/>
      <c r="S2197" s="10"/>
      <c r="T2197" s="10"/>
      <c r="U2197" s="10"/>
      <c r="V2197" s="1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</row>
    <row r="2198" spans="1:73" s="2" customFormat="1" ht="15" customHeight="1" x14ac:dyDescent="0.25">
      <c r="A2198" s="29"/>
      <c r="B2198" s="18"/>
      <c r="C2198" s="24"/>
      <c r="D2198" s="20"/>
      <c r="E2198" s="87"/>
      <c r="F2198" s="25"/>
      <c r="G2198" s="18"/>
      <c r="H2198" s="1"/>
      <c r="I2198" s="1"/>
      <c r="J2198" s="1"/>
      <c r="K2198" s="18"/>
      <c r="L2198" s="1"/>
      <c r="M2198" s="1"/>
      <c r="N2198" s="18"/>
      <c r="O2198" s="18"/>
      <c r="P2198" s="18"/>
      <c r="Q2198" s="115"/>
      <c r="R2198" s="10"/>
      <c r="S2198" s="10"/>
      <c r="T2198" s="10"/>
      <c r="U2198" s="10"/>
      <c r="V2198" s="1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</row>
    <row r="2199" spans="1:73" s="2" customFormat="1" ht="15" customHeight="1" x14ac:dyDescent="0.25">
      <c r="A2199" s="29"/>
      <c r="B2199" s="18"/>
      <c r="C2199" s="24"/>
      <c r="D2199" s="20"/>
      <c r="E2199" s="87"/>
      <c r="F2199" s="25"/>
      <c r="G2199" s="18"/>
      <c r="H2199" s="1"/>
      <c r="I2199" s="1"/>
      <c r="J2199" s="1"/>
      <c r="K2199" s="18"/>
      <c r="L2199" s="1"/>
      <c r="M2199" s="1"/>
      <c r="N2199" s="18"/>
      <c r="O2199" s="18"/>
      <c r="P2199" s="18"/>
      <c r="Q2199" s="115"/>
      <c r="R2199" s="10"/>
      <c r="S2199" s="10"/>
      <c r="T2199" s="10"/>
      <c r="U2199" s="10"/>
      <c r="V2199" s="1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</row>
    <row r="2200" spans="1:73" s="2" customFormat="1" ht="15" customHeight="1" x14ac:dyDescent="0.25">
      <c r="A2200" s="23"/>
      <c r="B2200" s="18"/>
      <c r="C2200" s="24"/>
      <c r="D2200" s="20"/>
      <c r="E2200" s="87"/>
      <c r="F2200" s="25"/>
      <c r="G2200" s="18"/>
      <c r="H2200" s="1"/>
      <c r="I2200" s="1"/>
      <c r="J2200" s="1"/>
      <c r="K2200" s="18"/>
      <c r="L2200" s="1"/>
      <c r="M2200" s="1"/>
      <c r="N2200" s="18"/>
      <c r="O2200" s="18"/>
      <c r="P2200" s="18"/>
      <c r="Q2200" s="115"/>
      <c r="R2200" s="10"/>
      <c r="S2200" s="10"/>
      <c r="T2200" s="10"/>
      <c r="U2200" s="10"/>
      <c r="V2200" s="1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</row>
    <row r="2201" spans="1:73" s="2" customFormat="1" ht="15" customHeight="1" x14ac:dyDescent="0.25">
      <c r="A2201" s="29"/>
      <c r="B2201" s="18"/>
      <c r="C2201" s="24"/>
      <c r="D2201" s="20"/>
      <c r="E2201" s="87"/>
      <c r="F2201" s="25"/>
      <c r="G2201" s="18"/>
      <c r="H2201" s="1"/>
      <c r="I2201" s="27"/>
      <c r="J2201" s="1"/>
      <c r="K2201" s="18"/>
      <c r="L2201" s="1"/>
      <c r="M2201" s="1"/>
      <c r="N2201" s="18"/>
      <c r="O2201" s="18"/>
      <c r="P2201" s="18"/>
      <c r="Q2201" s="115"/>
      <c r="R2201" s="10"/>
      <c r="S2201" s="10"/>
      <c r="T2201" s="10"/>
      <c r="U2201" s="10"/>
      <c r="V2201" s="1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</row>
    <row r="2202" spans="1:73" s="2" customFormat="1" ht="15" customHeight="1" x14ac:dyDescent="0.25">
      <c r="A2202" s="29"/>
      <c r="B2202" s="18"/>
      <c r="C2202" s="26"/>
      <c r="D2202" s="20"/>
      <c r="E2202" s="87"/>
      <c r="F2202" s="30"/>
      <c r="G2202" s="18"/>
      <c r="H2202" s="5"/>
      <c r="I2202" s="5"/>
      <c r="J2202" s="1"/>
      <c r="K2202" s="18"/>
      <c r="L2202" s="1"/>
      <c r="M2202" s="5"/>
      <c r="N2202" s="18"/>
      <c r="O2202" s="18"/>
      <c r="P2202" s="8"/>
      <c r="Q2202" s="115"/>
      <c r="R2202" s="10"/>
      <c r="S2202" s="10"/>
      <c r="T2202" s="10"/>
      <c r="U2202" s="10"/>
      <c r="V2202" s="1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</row>
    <row r="2203" spans="1:73" s="2" customFormat="1" ht="15" customHeight="1" x14ac:dyDescent="0.25">
      <c r="A2203" s="29"/>
      <c r="B2203" s="18"/>
      <c r="C2203" s="24"/>
      <c r="D2203" s="20"/>
      <c r="E2203" s="87"/>
      <c r="F2203" s="25"/>
      <c r="G2203" s="18"/>
      <c r="H2203" s="1"/>
      <c r="I2203" s="1"/>
      <c r="J2203" s="1"/>
      <c r="K2203" s="5"/>
      <c r="L2203" s="1"/>
      <c r="M2203" s="5"/>
      <c r="N2203" s="18"/>
      <c r="O2203" s="18"/>
      <c r="P2203" s="18"/>
      <c r="Q2203" s="115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5"/>
    </row>
    <row r="2204" spans="1:73" s="2" customFormat="1" ht="15" customHeight="1" x14ac:dyDescent="0.25">
      <c r="A2204" s="29"/>
      <c r="B2204" s="18"/>
      <c r="C2204" s="24"/>
      <c r="D2204" s="20"/>
      <c r="E2204" s="87"/>
      <c r="F2204" s="25"/>
      <c r="G2204" s="18"/>
      <c r="H2204" s="1"/>
      <c r="I2204" s="1"/>
      <c r="J2204" s="1"/>
      <c r="K2204" s="18"/>
      <c r="L2204" s="1"/>
      <c r="M2204" s="1"/>
      <c r="N2204" s="18"/>
      <c r="O2204" s="18"/>
      <c r="P2204" s="7"/>
      <c r="Q2204" s="115"/>
      <c r="R2204" s="10"/>
      <c r="S2204" s="10"/>
      <c r="T2204" s="10"/>
      <c r="U2204" s="10"/>
      <c r="V2204" s="1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</row>
    <row r="2205" spans="1:73" s="2" customFormat="1" ht="15" customHeight="1" x14ac:dyDescent="0.25">
      <c r="A2205" s="29"/>
      <c r="B2205" s="18"/>
      <c r="C2205" s="32"/>
      <c r="D2205" s="20"/>
      <c r="E2205" s="87"/>
      <c r="F2205" s="25"/>
      <c r="G2205" s="18"/>
      <c r="H2205" s="1"/>
      <c r="I2205" s="1"/>
      <c r="J2205" s="1"/>
      <c r="K2205" s="18"/>
      <c r="L2205" s="1"/>
      <c r="M2205" s="1"/>
      <c r="N2205" s="13"/>
      <c r="O2205" s="5"/>
      <c r="P2205" s="18"/>
      <c r="Q2205" s="115"/>
      <c r="R2205" s="10"/>
      <c r="S2205" s="10"/>
      <c r="T2205" s="10"/>
      <c r="U2205" s="10"/>
      <c r="V2205" s="1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</row>
    <row r="2206" spans="1:73" s="2" customFormat="1" ht="15" customHeight="1" x14ac:dyDescent="0.25">
      <c r="A2206" s="29"/>
      <c r="B2206" s="18"/>
      <c r="C2206" s="24"/>
      <c r="D2206" s="20"/>
      <c r="E2206" s="87"/>
      <c r="F2206" s="25"/>
      <c r="G2206" s="18"/>
      <c r="H2206" s="18"/>
      <c r="I2206" s="1"/>
      <c r="J2206" s="1"/>
      <c r="K2206" s="18"/>
      <c r="L2206" s="1"/>
      <c r="M2206" s="1"/>
      <c r="N2206" s="18"/>
      <c r="O2206" s="18"/>
      <c r="P2206" s="19"/>
      <c r="Q2206" s="115"/>
      <c r="R2206" s="10"/>
      <c r="S2206" s="10"/>
      <c r="T2206" s="10"/>
      <c r="U2206" s="10"/>
      <c r="V2206" s="1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</row>
    <row r="2207" spans="1:73" s="2" customFormat="1" ht="15" customHeight="1" x14ac:dyDescent="0.25">
      <c r="A2207" s="29"/>
      <c r="B2207" s="18"/>
      <c r="C2207" s="24"/>
      <c r="D2207" s="20"/>
      <c r="E2207" s="87"/>
      <c r="F2207" s="25"/>
      <c r="G2207" s="18"/>
      <c r="H2207" s="1"/>
      <c r="I2207" s="1"/>
      <c r="J2207" s="1"/>
      <c r="K2207" s="18"/>
      <c r="L2207" s="1"/>
      <c r="M2207" s="1"/>
      <c r="N2207" s="18"/>
      <c r="O2207" s="18"/>
      <c r="P2207" s="18"/>
      <c r="Q2207" s="115"/>
      <c r="R2207" s="10"/>
      <c r="S2207" s="10"/>
      <c r="T2207" s="10"/>
      <c r="U2207" s="10"/>
      <c r="V2207" s="1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</row>
    <row r="2208" spans="1:73" s="2" customFormat="1" ht="15" customHeight="1" x14ac:dyDescent="0.25">
      <c r="A2208" s="29"/>
      <c r="B2208" s="18"/>
      <c r="C2208" s="24"/>
      <c r="D2208" s="20"/>
      <c r="E2208" s="87"/>
      <c r="F2208" s="25"/>
      <c r="G2208" s="18"/>
      <c r="H2208" s="18"/>
      <c r="I2208" s="1"/>
      <c r="J2208" s="1"/>
      <c r="K2208" s="18"/>
      <c r="L2208" s="1"/>
      <c r="M2208" s="1"/>
      <c r="N2208" s="18"/>
      <c r="O2208" s="18"/>
      <c r="P2208" s="18"/>
      <c r="Q2208" s="115"/>
      <c r="R2208" s="10"/>
      <c r="S2208" s="10"/>
      <c r="T2208" s="10"/>
      <c r="U2208" s="10"/>
      <c r="V2208" s="1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</row>
    <row r="2209" spans="1:73" s="2" customFormat="1" ht="15" customHeight="1" x14ac:dyDescent="0.25">
      <c r="A2209" s="29"/>
      <c r="B2209" s="18"/>
      <c r="C2209" s="24"/>
      <c r="D2209" s="20"/>
      <c r="E2209" s="87"/>
      <c r="F2209" s="25"/>
      <c r="G2209" s="18"/>
      <c r="H2209" s="18"/>
      <c r="I2209" s="1"/>
      <c r="J2209" s="1"/>
      <c r="K2209" s="18"/>
      <c r="L2209" s="1"/>
      <c r="M2209" s="1"/>
      <c r="N2209" s="18"/>
      <c r="O2209" s="18"/>
      <c r="P2209" s="19"/>
      <c r="Q2209" s="24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</row>
    <row r="2210" spans="1:73" s="2" customFormat="1" ht="15" customHeight="1" x14ac:dyDescent="0.25">
      <c r="A2210" s="29"/>
      <c r="B2210" s="18"/>
      <c r="C2210" s="26"/>
      <c r="D2210" s="20"/>
      <c r="E2210" s="87"/>
      <c r="F2210" s="25"/>
      <c r="G2210" s="18"/>
      <c r="H2210" s="1"/>
      <c r="I2210" s="1"/>
      <c r="J2210" s="1"/>
      <c r="K2210" s="18"/>
      <c r="L2210" s="1"/>
      <c r="M2210" s="1"/>
      <c r="N2210" s="18"/>
      <c r="O2210" s="18"/>
      <c r="P2210" s="8"/>
      <c r="Q2210" s="24"/>
      <c r="R2210" s="10"/>
      <c r="S2210" s="10"/>
      <c r="T2210" s="10"/>
      <c r="U2210" s="10"/>
      <c r="V2210" s="1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</row>
    <row r="2211" spans="1:73" s="2" customFormat="1" ht="15" customHeight="1" x14ac:dyDescent="0.25">
      <c r="A2211" s="29"/>
      <c r="B2211" s="18"/>
      <c r="C2211" s="24"/>
      <c r="D2211" s="20"/>
      <c r="E2211" s="87"/>
      <c r="F2211" s="25"/>
      <c r="G2211" s="18"/>
      <c r="H2211" s="1"/>
      <c r="I2211" s="1"/>
      <c r="J2211" s="1"/>
      <c r="K2211" s="18"/>
      <c r="L2211" s="1"/>
      <c r="M2211" s="1"/>
      <c r="N2211" s="7"/>
      <c r="O2211" s="18"/>
      <c r="P2211" s="18"/>
      <c r="Q2211" s="24"/>
      <c r="R2211" s="10"/>
      <c r="S2211" s="10"/>
      <c r="T2211" s="10"/>
      <c r="U2211" s="10"/>
      <c r="V2211" s="1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</row>
    <row r="2212" spans="1:73" s="2" customFormat="1" ht="15" customHeight="1" x14ac:dyDescent="0.25">
      <c r="A2212" s="29"/>
      <c r="B2212" s="18"/>
      <c r="C2212" s="24"/>
      <c r="D2212" s="20"/>
      <c r="E2212" s="87"/>
      <c r="F2212" s="25"/>
      <c r="G2212" s="18"/>
      <c r="H2212" s="1"/>
      <c r="I2212" s="1"/>
      <c r="J2212" s="1"/>
      <c r="K2212" s="18"/>
      <c r="L2212" s="18"/>
      <c r="M2212" s="18"/>
      <c r="N2212" s="18"/>
      <c r="O2212" s="18"/>
      <c r="P2212" s="18"/>
      <c r="Q2212" s="24"/>
      <c r="R2212" s="10"/>
      <c r="S2212" s="10"/>
      <c r="T2212" s="10"/>
      <c r="U2212" s="10"/>
      <c r="V2212" s="1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</row>
    <row r="2213" spans="1:73" s="2" customFormat="1" ht="15" customHeight="1" x14ac:dyDescent="0.25">
      <c r="A2213" s="29"/>
      <c r="B2213" s="18"/>
      <c r="C2213" s="24"/>
      <c r="D2213" s="20"/>
      <c r="E2213" s="87"/>
      <c r="F2213" s="25"/>
      <c r="G2213" s="18"/>
      <c r="H2213" s="1"/>
      <c r="I2213" s="1"/>
      <c r="J2213" s="1"/>
      <c r="K2213" s="18"/>
      <c r="L2213" s="1"/>
      <c r="M2213" s="1"/>
      <c r="N2213" s="18"/>
      <c r="O2213" s="18"/>
      <c r="P2213" s="19"/>
      <c r="Q2213" s="24"/>
      <c r="R2213" s="10"/>
      <c r="S2213" s="10"/>
      <c r="T2213" s="10"/>
      <c r="U2213" s="10"/>
      <c r="V2213" s="1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5"/>
    </row>
    <row r="2214" spans="1:73" s="2" customFormat="1" ht="15" customHeight="1" x14ac:dyDescent="0.25">
      <c r="A2214" s="29"/>
      <c r="B2214" s="18"/>
      <c r="C2214" s="24"/>
      <c r="D2214" s="20"/>
      <c r="E2214" s="87"/>
      <c r="F2214" s="25"/>
      <c r="G2214" s="18"/>
      <c r="H2214" s="1"/>
      <c r="I2214" s="1"/>
      <c r="J2214" s="1"/>
      <c r="K2214" s="18"/>
      <c r="L2214" s="1"/>
      <c r="M2214" s="1"/>
      <c r="N2214" s="18"/>
      <c r="O2214" s="18"/>
      <c r="P2214" s="18"/>
      <c r="Q2214" s="122"/>
      <c r="R2214" s="10"/>
      <c r="S2214" s="10"/>
      <c r="T2214" s="10"/>
      <c r="U2214" s="10"/>
      <c r="V2214" s="1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</row>
    <row r="2215" spans="1:73" s="2" customFormat="1" ht="15" customHeight="1" x14ac:dyDescent="0.25">
      <c r="A2215" s="29"/>
      <c r="B2215" s="18"/>
      <c r="C2215" s="24"/>
      <c r="D2215" s="20"/>
      <c r="E2215" s="87"/>
      <c r="F2215" s="25"/>
      <c r="G2215" s="18"/>
      <c r="H2215" s="1"/>
      <c r="I2215" s="1"/>
      <c r="J2215" s="1"/>
      <c r="K2215" s="18"/>
      <c r="L2215" s="1"/>
      <c r="M2215" s="1"/>
      <c r="N2215" s="18"/>
      <c r="O2215" s="18"/>
      <c r="P2215" s="18"/>
      <c r="Q2215" s="122"/>
      <c r="R2215" s="10"/>
      <c r="S2215" s="10"/>
      <c r="T2215" s="10"/>
      <c r="U2215" s="10"/>
      <c r="V2215" s="1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</row>
    <row r="2216" spans="1:73" s="2" customFormat="1" ht="15" customHeight="1" x14ac:dyDescent="0.25">
      <c r="A2216" s="29"/>
      <c r="B2216" s="18"/>
      <c r="C2216" s="24"/>
      <c r="D2216" s="20"/>
      <c r="E2216" s="87"/>
      <c r="F2216" s="25"/>
      <c r="G2216" s="18"/>
      <c r="H2216" s="1"/>
      <c r="I2216" s="1"/>
      <c r="J2216" s="1"/>
      <c r="K2216" s="18"/>
      <c r="L2216" s="1"/>
      <c r="M2216" s="1"/>
      <c r="N2216" s="18"/>
      <c r="O2216" s="18"/>
      <c r="P2216" s="18"/>
      <c r="Q2216" s="122"/>
      <c r="R2216" s="10"/>
      <c r="S2216" s="10"/>
      <c r="T2216" s="10"/>
      <c r="U2216" s="10"/>
      <c r="V2216" s="1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</row>
    <row r="2217" spans="1:73" s="2" customFormat="1" ht="15" customHeight="1" x14ac:dyDescent="0.25">
      <c r="A2217" s="29"/>
      <c r="B2217" s="18"/>
      <c r="C2217" s="24"/>
      <c r="D2217" s="20"/>
      <c r="E2217" s="87"/>
      <c r="F2217" s="25"/>
      <c r="G2217" s="18"/>
      <c r="H2217" s="1"/>
      <c r="I2217" s="1"/>
      <c r="J2217" s="1"/>
      <c r="K2217" s="18"/>
      <c r="L2217" s="1"/>
      <c r="M2217" s="1"/>
      <c r="N2217" s="18"/>
      <c r="O2217" s="18"/>
      <c r="P2217" s="18"/>
      <c r="Q2217" s="122"/>
      <c r="R2217" s="10"/>
      <c r="S2217" s="10"/>
      <c r="T2217" s="10"/>
      <c r="U2217" s="10"/>
      <c r="V2217" s="1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</row>
    <row r="2218" spans="1:73" s="2" customFormat="1" ht="15" customHeight="1" x14ac:dyDescent="0.25">
      <c r="A2218" s="29"/>
      <c r="B2218" s="18"/>
      <c r="C2218" s="24"/>
      <c r="D2218" s="20"/>
      <c r="E2218" s="87"/>
      <c r="F2218" s="25"/>
      <c r="G2218" s="18"/>
      <c r="H2218" s="1"/>
      <c r="I2218" s="1"/>
      <c r="J2218" s="1"/>
      <c r="K2218" s="18"/>
      <c r="L2218" s="1"/>
      <c r="M2218" s="1"/>
      <c r="N2218" s="28"/>
      <c r="O2218" s="18"/>
      <c r="P2218" s="18"/>
      <c r="Q2218" s="113"/>
      <c r="R2218" s="10"/>
      <c r="S2218" s="10"/>
      <c r="T2218" s="10"/>
      <c r="U2218" s="10"/>
      <c r="V2218" s="1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</row>
    <row r="2219" spans="1:73" s="2" customFormat="1" ht="15" customHeight="1" x14ac:dyDescent="0.25">
      <c r="A2219" s="29"/>
      <c r="B2219" s="18"/>
      <c r="C2219" s="24"/>
      <c r="D2219" s="20"/>
      <c r="E2219" s="87"/>
      <c r="F2219" s="25"/>
      <c r="G2219" s="18"/>
      <c r="H2219" s="1"/>
      <c r="I2219" s="1"/>
      <c r="J2219" s="1"/>
      <c r="K2219" s="18"/>
      <c r="L2219" s="1"/>
      <c r="M2219" s="1"/>
      <c r="N2219" s="18"/>
      <c r="O2219" s="18"/>
      <c r="P2219" s="8"/>
      <c r="Q2219" s="113"/>
      <c r="R2219" s="10"/>
      <c r="S2219" s="10"/>
      <c r="T2219" s="10"/>
      <c r="U2219" s="10"/>
      <c r="V2219" s="1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</row>
    <row r="2220" spans="1:73" s="2" customFormat="1" ht="15" customHeight="1" x14ac:dyDescent="0.25">
      <c r="A2220" s="29"/>
      <c r="B2220" s="18"/>
      <c r="C2220" s="24"/>
      <c r="D2220" s="20"/>
      <c r="E2220" s="87"/>
      <c r="F2220" s="25"/>
      <c r="G2220" s="18"/>
      <c r="H2220" s="1"/>
      <c r="I2220" s="27"/>
      <c r="J2220" s="1"/>
      <c r="K2220" s="18"/>
      <c r="L2220" s="1"/>
      <c r="M2220" s="1"/>
      <c r="N2220" s="18"/>
      <c r="O2220" s="18"/>
      <c r="P2220" s="7"/>
      <c r="Q2220" s="113"/>
      <c r="R2220" s="10"/>
      <c r="S2220" s="10"/>
      <c r="T2220" s="10"/>
      <c r="U2220" s="10"/>
      <c r="V2220" s="1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</row>
    <row r="2221" spans="1:73" s="2" customFormat="1" ht="15" customHeight="1" x14ac:dyDescent="0.25">
      <c r="A2221" s="29"/>
      <c r="B2221" s="18"/>
      <c r="C2221" s="24"/>
      <c r="D2221" s="20"/>
      <c r="E2221" s="87"/>
      <c r="F2221" s="25"/>
      <c r="G2221" s="18"/>
      <c r="H2221" s="18"/>
      <c r="I2221" s="1"/>
      <c r="J2221" s="1"/>
      <c r="K2221" s="18"/>
      <c r="L2221" s="1"/>
      <c r="M2221" s="1"/>
      <c r="N2221" s="18"/>
      <c r="O2221" s="18"/>
      <c r="P2221" s="18"/>
      <c r="Q2221" s="113"/>
      <c r="R2221" s="10"/>
      <c r="S2221" s="10"/>
      <c r="T2221" s="10"/>
      <c r="U2221" s="10"/>
      <c r="V2221" s="1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</row>
    <row r="2222" spans="1:73" s="2" customFormat="1" ht="15" customHeight="1" x14ac:dyDescent="0.25">
      <c r="A2222" s="29"/>
      <c r="B2222" s="18"/>
      <c r="C2222" s="24"/>
      <c r="D2222" s="20"/>
      <c r="E2222" s="87"/>
      <c r="F2222" s="25"/>
      <c r="G2222" s="18"/>
      <c r="H2222" s="1"/>
      <c r="I2222" s="1"/>
      <c r="J2222" s="1"/>
      <c r="K2222" s="18"/>
      <c r="L2222" s="1"/>
      <c r="M2222" s="1"/>
      <c r="N2222" s="18"/>
      <c r="O2222" s="18"/>
      <c r="P2222" s="7"/>
      <c r="Q2222" s="113"/>
      <c r="R2222" s="10"/>
      <c r="S2222" s="10"/>
      <c r="T2222" s="10"/>
      <c r="U2222" s="10"/>
      <c r="V2222" s="1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</row>
    <row r="2223" spans="1:73" s="2" customFormat="1" ht="15" customHeight="1" x14ac:dyDescent="0.25">
      <c r="A2223" s="29"/>
      <c r="B2223" s="18"/>
      <c r="C2223" s="24"/>
      <c r="D2223" s="20"/>
      <c r="E2223" s="87"/>
      <c r="F2223" s="25"/>
      <c r="G2223" s="18"/>
      <c r="H2223" s="1"/>
      <c r="I2223" s="1"/>
      <c r="J2223" s="1"/>
      <c r="K2223" s="18"/>
      <c r="L2223" s="1"/>
      <c r="M2223" s="1"/>
      <c r="N2223" s="18"/>
      <c r="O2223" s="18"/>
      <c r="P2223" s="18"/>
      <c r="Q2223" s="115"/>
      <c r="R2223" s="10"/>
      <c r="S2223" s="10"/>
      <c r="T2223" s="10"/>
      <c r="U2223" s="10"/>
      <c r="V2223" s="1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</row>
    <row r="2224" spans="1:73" s="2" customFormat="1" ht="15" customHeight="1" x14ac:dyDescent="0.25">
      <c r="A2224" s="29"/>
      <c r="B2224" s="18"/>
      <c r="C2224" s="24"/>
      <c r="D2224" s="20"/>
      <c r="E2224" s="87"/>
      <c r="F2224" s="25"/>
      <c r="G2224" s="18"/>
      <c r="H2224" s="1"/>
      <c r="I2224" s="1"/>
      <c r="J2224" s="1"/>
      <c r="K2224" s="18"/>
      <c r="L2224" s="1"/>
      <c r="M2224" s="1"/>
      <c r="N2224" s="18"/>
      <c r="O2224" s="18"/>
      <c r="P2224" s="18"/>
      <c r="Q2224" s="115"/>
      <c r="R2224" s="10"/>
      <c r="S2224" s="10"/>
      <c r="T2224" s="10"/>
      <c r="U2224" s="10"/>
      <c r="V2224" s="1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</row>
    <row r="2225" spans="1:72" s="2" customFormat="1" ht="15" customHeight="1" x14ac:dyDescent="0.25">
      <c r="A2225" s="29"/>
      <c r="B2225" s="18"/>
      <c r="C2225" s="24"/>
      <c r="D2225" s="20"/>
      <c r="E2225" s="87"/>
      <c r="F2225" s="30"/>
      <c r="G2225" s="18"/>
      <c r="H2225" s="5"/>
      <c r="I2225" s="5"/>
      <c r="J2225" s="5"/>
      <c r="K2225" s="18"/>
      <c r="L2225" s="1"/>
      <c r="M2225" s="5"/>
      <c r="N2225" s="18"/>
      <c r="O2225" s="18"/>
      <c r="P2225" s="18"/>
      <c r="Q2225" s="115"/>
      <c r="R2225" s="10"/>
      <c r="S2225" s="10"/>
      <c r="T2225" s="10"/>
      <c r="U2225" s="10"/>
      <c r="V2225" s="1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</row>
    <row r="2226" spans="1:72" s="2" customFormat="1" ht="15" customHeight="1" x14ac:dyDescent="0.25">
      <c r="A2226" s="29"/>
      <c r="B2226" s="18"/>
      <c r="C2226" s="24"/>
      <c r="D2226" s="20"/>
      <c r="E2226" s="87"/>
      <c r="F2226" s="25"/>
      <c r="G2226" s="18"/>
      <c r="H2226" s="1"/>
      <c r="I2226" s="1"/>
      <c r="J2226" s="1"/>
      <c r="K2226" s="18"/>
      <c r="L2226" s="1"/>
      <c r="M2226" s="1"/>
      <c r="N2226" s="18"/>
      <c r="O2226" s="18"/>
      <c r="P2226" s="18"/>
      <c r="Q2226" s="115"/>
      <c r="R2226" s="10"/>
      <c r="S2226" s="10"/>
      <c r="T2226" s="10"/>
      <c r="U2226" s="10"/>
      <c r="V2226" s="1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</row>
    <row r="2227" spans="1:72" s="2" customFormat="1" ht="15" customHeight="1" x14ac:dyDescent="0.25">
      <c r="A2227" s="29"/>
      <c r="B2227" s="18"/>
      <c r="C2227" s="24"/>
      <c r="D2227" s="20"/>
      <c r="E2227" s="87"/>
      <c r="F2227" s="25"/>
      <c r="G2227" s="18"/>
      <c r="H2227" s="1"/>
      <c r="I2227" s="1"/>
      <c r="J2227" s="1"/>
      <c r="K2227" s="18"/>
      <c r="L2227" s="1"/>
      <c r="M2227" s="1"/>
      <c r="N2227" s="18"/>
      <c r="O2227" s="18"/>
      <c r="P2227" s="7"/>
      <c r="Q2227" s="115"/>
      <c r="R2227" s="10"/>
      <c r="S2227" s="10"/>
      <c r="T2227" s="10"/>
      <c r="U2227" s="10"/>
      <c r="V2227" s="1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</row>
    <row r="2228" spans="1:72" s="2" customFormat="1" ht="15" customHeight="1" x14ac:dyDescent="0.25">
      <c r="A2228" s="29"/>
      <c r="B2228" s="18"/>
      <c r="C2228" s="24"/>
      <c r="D2228" s="20"/>
      <c r="E2228" s="87"/>
      <c r="F2228" s="25"/>
      <c r="G2228" s="18"/>
      <c r="H2228" s="1"/>
      <c r="I2228" s="1"/>
      <c r="J2228" s="1"/>
      <c r="K2228" s="18"/>
      <c r="L2228" s="1"/>
      <c r="M2228" s="1"/>
      <c r="N2228" s="18"/>
      <c r="O2228" s="18"/>
      <c r="P2228" s="18"/>
      <c r="Q2228" s="115"/>
      <c r="R2228" s="10"/>
      <c r="S2228" s="10"/>
      <c r="T2228" s="10"/>
      <c r="U2228" s="10"/>
      <c r="V2228" s="1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</row>
    <row r="2229" spans="1:72" s="2" customFormat="1" ht="15" customHeight="1" x14ac:dyDescent="0.25">
      <c r="A2229" s="29"/>
      <c r="B2229" s="18"/>
      <c r="C2229" s="24"/>
      <c r="D2229" s="20"/>
      <c r="E2229" s="87"/>
      <c r="F2229" s="25"/>
      <c r="G2229" s="18"/>
      <c r="H2229" s="1"/>
      <c r="I2229" s="1"/>
      <c r="J2229" s="1"/>
      <c r="K2229" s="18"/>
      <c r="L2229" s="1"/>
      <c r="M2229" s="1"/>
      <c r="N2229" s="18"/>
      <c r="O2229" s="18"/>
      <c r="P2229" s="18"/>
      <c r="Q2229" s="115"/>
      <c r="R2229" s="10"/>
      <c r="S2229" s="10"/>
      <c r="T2229" s="10"/>
      <c r="U2229" s="10"/>
      <c r="V2229" s="1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</row>
    <row r="2230" spans="1:72" s="2" customFormat="1" ht="15" customHeight="1" x14ac:dyDescent="0.25">
      <c r="A2230" s="29"/>
      <c r="B2230" s="18"/>
      <c r="C2230" s="24"/>
      <c r="D2230" s="20"/>
      <c r="E2230" s="87"/>
      <c r="F2230" s="25"/>
      <c r="G2230" s="18"/>
      <c r="H2230" s="1"/>
      <c r="I2230" s="1"/>
      <c r="J2230" s="1"/>
      <c r="K2230" s="18"/>
      <c r="L2230" s="1"/>
      <c r="M2230" s="1"/>
      <c r="N2230" s="18"/>
      <c r="O2230" s="18"/>
      <c r="P2230" s="8"/>
      <c r="Q2230" s="115"/>
      <c r="R2230" s="10"/>
      <c r="S2230" s="10"/>
      <c r="T2230" s="10"/>
      <c r="U2230" s="10"/>
      <c r="V2230" s="1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</row>
    <row r="2231" spans="1:72" s="2" customFormat="1" ht="15" customHeight="1" x14ac:dyDescent="0.25">
      <c r="A2231" s="29"/>
      <c r="B2231" s="18"/>
      <c r="C2231" s="24"/>
      <c r="D2231" s="20"/>
      <c r="E2231" s="87"/>
      <c r="F2231" s="25"/>
      <c r="G2231" s="18"/>
      <c r="H2231" s="1"/>
      <c r="I2231" s="1"/>
      <c r="J2231" s="1"/>
      <c r="K2231" s="18"/>
      <c r="L2231" s="1"/>
      <c r="M2231" s="1"/>
      <c r="N2231" s="18"/>
      <c r="O2231" s="18"/>
      <c r="P2231" s="18"/>
      <c r="Q2231" s="115"/>
      <c r="R2231" s="10"/>
      <c r="S2231" s="10"/>
      <c r="T2231" s="10"/>
      <c r="U2231" s="10"/>
      <c r="V2231" s="1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</row>
    <row r="2232" spans="1:72" s="2" customFormat="1" ht="15" customHeight="1" x14ac:dyDescent="0.25">
      <c r="A2232" s="29"/>
      <c r="B2232" s="18"/>
      <c r="C2232" s="24"/>
      <c r="D2232" s="20"/>
      <c r="E2232" s="87"/>
      <c r="F2232" s="25"/>
      <c r="G2232" s="18"/>
      <c r="H2232" s="1"/>
      <c r="I2232" s="1"/>
      <c r="J2232" s="1"/>
      <c r="K2232" s="18"/>
      <c r="L2232" s="1"/>
      <c r="M2232" s="1"/>
      <c r="N2232" s="18"/>
      <c r="O2232" s="18"/>
      <c r="P2232" s="18"/>
      <c r="Q2232" s="115"/>
      <c r="R2232" s="10"/>
      <c r="S2232" s="10"/>
      <c r="T2232" s="10"/>
      <c r="U2232" s="10"/>
      <c r="V2232" s="1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</row>
    <row r="2233" spans="1:72" s="2" customFormat="1" ht="15" customHeight="1" x14ac:dyDescent="0.25">
      <c r="A2233" s="29"/>
      <c r="B2233" s="18"/>
      <c r="C2233" s="24"/>
      <c r="D2233" s="20"/>
      <c r="E2233" s="87"/>
      <c r="F2233" s="25"/>
      <c r="G2233" s="18"/>
      <c r="H2233" s="1"/>
      <c r="I2233" s="1"/>
      <c r="J2233" s="1"/>
      <c r="K2233" s="18"/>
      <c r="L2233" s="1"/>
      <c r="M2233" s="1"/>
      <c r="N2233" s="18"/>
      <c r="O2233" s="18"/>
      <c r="P2233" s="7"/>
      <c r="Q2233" s="115"/>
      <c r="R2233" s="10"/>
      <c r="S2233" s="10"/>
      <c r="T2233" s="10"/>
      <c r="U2233" s="10"/>
      <c r="V2233" s="1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</row>
    <row r="2234" spans="1:72" s="2" customFormat="1" ht="15" customHeight="1" x14ac:dyDescent="0.25">
      <c r="A2234" s="29"/>
      <c r="B2234" s="18"/>
      <c r="C2234" s="24"/>
      <c r="D2234" s="20"/>
      <c r="E2234" s="87"/>
      <c r="F2234" s="25"/>
      <c r="G2234" s="18"/>
      <c r="H2234" s="1"/>
      <c r="I2234" s="1"/>
      <c r="J2234" s="1"/>
      <c r="K2234" s="18"/>
      <c r="L2234" s="1"/>
      <c r="M2234" s="1"/>
      <c r="N2234" s="18"/>
      <c r="O2234" s="5"/>
      <c r="P2234" s="18"/>
      <c r="Q2234" s="115"/>
      <c r="R2234" s="10"/>
      <c r="S2234" s="10"/>
      <c r="T2234" s="10"/>
      <c r="U2234" s="10"/>
      <c r="V2234" s="1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</row>
    <row r="2235" spans="1:72" s="2" customFormat="1" ht="15" customHeight="1" x14ac:dyDescent="0.25">
      <c r="A2235" s="29"/>
      <c r="B2235" s="18"/>
      <c r="C2235" s="24"/>
      <c r="D2235" s="20"/>
      <c r="E2235" s="87"/>
      <c r="F2235" s="25"/>
      <c r="G2235" s="18"/>
      <c r="H2235" s="18"/>
      <c r="I2235" s="1"/>
      <c r="J2235" s="1"/>
      <c r="K2235" s="18"/>
      <c r="L2235" s="1"/>
      <c r="M2235" s="1"/>
      <c r="N2235" s="18"/>
      <c r="O2235" s="18"/>
      <c r="P2235" s="18"/>
      <c r="Q2235" s="115"/>
      <c r="R2235" s="10"/>
      <c r="S2235" s="10"/>
      <c r="T2235" s="10"/>
      <c r="U2235" s="10"/>
      <c r="V2235" s="1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</row>
    <row r="2236" spans="1:72" s="2" customFormat="1" ht="15" customHeight="1" x14ac:dyDescent="0.25">
      <c r="A2236" s="29"/>
      <c r="B2236" s="18"/>
      <c r="C2236" s="24"/>
      <c r="D2236" s="20"/>
      <c r="E2236" s="87"/>
      <c r="F2236" s="25"/>
      <c r="G2236" s="18"/>
      <c r="H2236" s="1"/>
      <c r="I2236" s="1"/>
      <c r="J2236" s="1"/>
      <c r="K2236" s="18"/>
      <c r="L2236" s="1"/>
      <c r="M2236" s="1"/>
      <c r="N2236" s="18"/>
      <c r="O2236" s="18"/>
      <c r="P2236" s="18"/>
      <c r="Q2236" s="115"/>
      <c r="R2236" s="10"/>
      <c r="S2236" s="10"/>
      <c r="T2236" s="10"/>
      <c r="U2236" s="10"/>
      <c r="V2236" s="1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</row>
    <row r="2237" spans="1:72" s="2" customFormat="1" ht="15" customHeight="1" x14ac:dyDescent="0.25">
      <c r="A2237" s="29"/>
      <c r="B2237" s="18"/>
      <c r="C2237" s="24"/>
      <c r="D2237" s="20"/>
      <c r="E2237" s="87"/>
      <c r="F2237" s="25"/>
      <c r="G2237" s="18"/>
      <c r="H2237" s="1"/>
      <c r="I2237" s="1"/>
      <c r="J2237" s="1"/>
      <c r="K2237" s="18"/>
      <c r="L2237" s="1"/>
      <c r="M2237" s="1"/>
      <c r="N2237" s="18"/>
      <c r="O2237" s="18"/>
      <c r="P2237" s="7"/>
      <c r="Q2237" s="115"/>
      <c r="R2237" s="10"/>
      <c r="S2237" s="10"/>
      <c r="T2237" s="10"/>
      <c r="U2237" s="10"/>
      <c r="V2237" s="1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</row>
    <row r="2238" spans="1:72" s="2" customFormat="1" ht="15" customHeight="1" x14ac:dyDescent="0.25">
      <c r="A2238" s="29"/>
      <c r="B2238" s="18"/>
      <c r="C2238" s="24"/>
      <c r="D2238" s="20"/>
      <c r="E2238" s="87"/>
      <c r="F2238" s="25"/>
      <c r="G2238" s="18"/>
      <c r="H2238" s="1"/>
      <c r="I2238" s="1"/>
      <c r="J2238" s="1"/>
      <c r="K2238" s="18"/>
      <c r="L2238" s="1"/>
      <c r="M2238" s="1"/>
      <c r="N2238" s="18"/>
      <c r="O2238" s="18"/>
      <c r="P2238" s="18"/>
      <c r="Q2238" s="24"/>
      <c r="R2238" s="10"/>
      <c r="S2238" s="10"/>
      <c r="T2238" s="10"/>
      <c r="U2238" s="10"/>
      <c r="V2238" s="1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</row>
    <row r="2239" spans="1:72" s="2" customFormat="1" ht="15" customHeight="1" x14ac:dyDescent="0.25">
      <c r="A2239" s="29"/>
      <c r="B2239" s="18"/>
      <c r="C2239" s="24"/>
      <c r="D2239" s="20"/>
      <c r="E2239" s="87"/>
      <c r="F2239" s="25"/>
      <c r="G2239" s="18"/>
      <c r="H2239" s="1"/>
      <c r="I2239" s="1"/>
      <c r="J2239" s="1"/>
      <c r="K2239" s="18"/>
      <c r="L2239" s="1"/>
      <c r="M2239" s="1"/>
      <c r="N2239" s="18"/>
      <c r="O2239" s="18"/>
      <c r="P2239" s="18"/>
      <c r="Q2239" s="24"/>
      <c r="R2239" s="10"/>
      <c r="S2239" s="10"/>
      <c r="T2239" s="10"/>
      <c r="U2239" s="10"/>
      <c r="V2239" s="1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</row>
    <row r="2240" spans="1:72" s="2" customFormat="1" ht="15" customHeight="1" x14ac:dyDescent="0.25">
      <c r="A2240" s="29"/>
      <c r="B2240" s="18"/>
      <c r="C2240" s="24"/>
      <c r="D2240" s="20"/>
      <c r="E2240" s="87"/>
      <c r="F2240" s="25"/>
      <c r="G2240" s="18"/>
      <c r="H2240" s="1"/>
      <c r="I2240" s="1"/>
      <c r="J2240" s="1"/>
      <c r="K2240" s="18"/>
      <c r="L2240" s="1"/>
      <c r="M2240" s="1"/>
      <c r="N2240" s="18"/>
      <c r="O2240" s="18"/>
      <c r="P2240" s="8"/>
      <c r="Q2240" s="24"/>
      <c r="R2240" s="10"/>
      <c r="S2240" s="10"/>
      <c r="T2240" s="10"/>
      <c r="U2240" s="10"/>
      <c r="V2240" s="1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</row>
    <row r="2241" spans="1:73" s="2" customFormat="1" ht="15" customHeight="1" x14ac:dyDescent="0.25">
      <c r="A2241" s="29"/>
      <c r="B2241" s="18"/>
      <c r="C2241" s="24"/>
      <c r="D2241" s="20"/>
      <c r="E2241" s="87"/>
      <c r="F2241" s="25"/>
      <c r="G2241" s="18"/>
      <c r="H2241" s="1"/>
      <c r="I2241" s="1"/>
      <c r="J2241" s="1"/>
      <c r="K2241" s="18"/>
      <c r="L2241" s="1"/>
      <c r="M2241" s="1"/>
      <c r="N2241" s="18"/>
      <c r="O2241" s="18"/>
      <c r="P2241" s="19"/>
      <c r="Q2241" s="24"/>
      <c r="R2241" s="10"/>
      <c r="S2241" s="10"/>
      <c r="T2241" s="10"/>
      <c r="U2241" s="10"/>
      <c r="V2241" s="1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</row>
    <row r="2242" spans="1:73" s="2" customFormat="1" ht="15" customHeight="1" x14ac:dyDescent="0.25">
      <c r="A2242" s="29"/>
      <c r="B2242" s="18"/>
      <c r="C2242" s="24"/>
      <c r="D2242" s="20"/>
      <c r="E2242" s="87"/>
      <c r="F2242" s="25"/>
      <c r="G2242" s="18"/>
      <c r="H2242" s="1"/>
      <c r="I2242" s="1"/>
      <c r="J2242" s="1"/>
      <c r="K2242" s="18"/>
      <c r="L2242" s="1"/>
      <c r="M2242" s="1"/>
      <c r="N2242" s="18"/>
      <c r="O2242" s="18"/>
      <c r="P2242" s="18"/>
      <c r="Q2242" s="24"/>
      <c r="R2242" s="10"/>
      <c r="S2242" s="10"/>
      <c r="T2242" s="10"/>
      <c r="U2242" s="10"/>
      <c r="V2242" s="1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</row>
    <row r="2243" spans="1:73" s="2" customFormat="1" ht="15" customHeight="1" x14ac:dyDescent="0.25">
      <c r="A2243" s="29"/>
      <c r="B2243" s="18"/>
      <c r="C2243" s="24"/>
      <c r="D2243" s="20"/>
      <c r="E2243" s="87"/>
      <c r="F2243" s="25"/>
      <c r="G2243" s="18"/>
      <c r="H2243" s="1"/>
      <c r="I2243" s="1"/>
      <c r="J2243" s="1"/>
      <c r="K2243" s="18"/>
      <c r="L2243" s="1"/>
      <c r="M2243" s="1"/>
      <c r="N2243" s="18"/>
      <c r="O2243" s="18"/>
      <c r="P2243" s="18"/>
      <c r="Q2243" s="24"/>
      <c r="R2243" s="10"/>
      <c r="S2243" s="10"/>
      <c r="T2243" s="10"/>
      <c r="U2243" s="10"/>
      <c r="V2243" s="1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</row>
    <row r="2244" spans="1:73" s="2" customFormat="1" ht="15" customHeight="1" x14ac:dyDescent="0.25">
      <c r="A2244" s="29"/>
      <c r="B2244" s="18"/>
      <c r="C2244" s="24"/>
      <c r="D2244" s="20"/>
      <c r="E2244" s="87"/>
      <c r="F2244" s="25"/>
      <c r="G2244" s="18"/>
      <c r="H2244" s="5"/>
      <c r="I2244" s="5"/>
      <c r="J2244" s="1"/>
      <c r="K2244" s="1"/>
      <c r="L2244" s="1"/>
      <c r="M2244" s="1"/>
      <c r="N2244" s="18"/>
      <c r="O2244" s="18"/>
      <c r="P2244" s="18"/>
      <c r="Q2244" s="24"/>
      <c r="R2244" s="10"/>
      <c r="S2244" s="10"/>
      <c r="T2244" s="10"/>
      <c r="U2244" s="10"/>
      <c r="V2244" s="1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</row>
    <row r="2245" spans="1:73" s="2" customFormat="1" ht="15" customHeight="1" x14ac:dyDescent="0.25">
      <c r="A2245" s="29"/>
      <c r="B2245" s="18"/>
      <c r="C2245" s="24"/>
      <c r="D2245" s="20"/>
      <c r="E2245" s="87"/>
      <c r="F2245" s="25"/>
      <c r="G2245" s="18"/>
      <c r="H2245" s="1"/>
      <c r="I2245" s="1"/>
      <c r="J2245" s="1"/>
      <c r="K2245" s="18"/>
      <c r="L2245" s="1"/>
      <c r="M2245" s="1"/>
      <c r="N2245" s="18"/>
      <c r="O2245" s="18"/>
      <c r="P2245" s="7"/>
      <c r="Q2245" s="122"/>
      <c r="R2245" s="7"/>
      <c r="S2245" s="10"/>
      <c r="T2245" s="10"/>
      <c r="U2245" s="10"/>
      <c r="V2245" s="10"/>
      <c r="W2245" s="16"/>
      <c r="X2245" s="16"/>
      <c r="Y2245" s="16"/>
      <c r="Z2245" s="1"/>
      <c r="AA2245" s="5"/>
      <c r="AB2245" s="16"/>
      <c r="AC2245" s="16"/>
      <c r="AD2245" s="16"/>
      <c r="AE2245" s="16"/>
      <c r="AF2245" s="16"/>
      <c r="AG2245" s="3"/>
      <c r="AH2245" s="16"/>
      <c r="AI2245" s="16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</row>
    <row r="2246" spans="1:73" s="2" customFormat="1" ht="15" customHeight="1" x14ac:dyDescent="0.25">
      <c r="A2246" s="29"/>
      <c r="B2246" s="18"/>
      <c r="C2246" s="24"/>
      <c r="D2246" s="20"/>
      <c r="E2246" s="87"/>
      <c r="F2246" s="25"/>
      <c r="G2246" s="18"/>
      <c r="H2246" s="1"/>
      <c r="I2246" s="27"/>
      <c r="J2246" s="1"/>
      <c r="K2246" s="18"/>
      <c r="L2246" s="1"/>
      <c r="M2246" s="1"/>
      <c r="N2246" s="7"/>
      <c r="O2246" s="18"/>
      <c r="P2246" s="18"/>
      <c r="Q2246" s="122"/>
      <c r="R2246" s="10"/>
      <c r="S2246" s="10"/>
      <c r="T2246" s="10"/>
      <c r="U2246" s="10"/>
      <c r="V2246" s="1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</row>
    <row r="2247" spans="1:73" s="2" customFormat="1" ht="15" customHeight="1" x14ac:dyDescent="0.25">
      <c r="A2247" s="29"/>
      <c r="B2247" s="18"/>
      <c r="C2247" s="24"/>
      <c r="D2247" s="20"/>
      <c r="E2247" s="87"/>
      <c r="F2247" s="25"/>
      <c r="G2247" s="18"/>
      <c r="H2247" s="1"/>
      <c r="I2247" s="27"/>
      <c r="J2247" s="1"/>
      <c r="K2247" s="18"/>
      <c r="L2247" s="1"/>
      <c r="M2247" s="1"/>
      <c r="N2247" s="18"/>
      <c r="O2247" s="18"/>
      <c r="P2247" s="18"/>
      <c r="Q2247" s="122"/>
      <c r="R2247" s="10"/>
      <c r="S2247" s="10"/>
      <c r="T2247" s="10"/>
      <c r="U2247" s="10"/>
      <c r="V2247" s="1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</row>
    <row r="2248" spans="1:73" s="2" customFormat="1" ht="15" customHeight="1" x14ac:dyDescent="0.25">
      <c r="A2248" s="29"/>
      <c r="B2248" s="18"/>
      <c r="C2248" s="24"/>
      <c r="D2248" s="20"/>
      <c r="E2248" s="87"/>
      <c r="F2248" s="25"/>
      <c r="G2248" s="18"/>
      <c r="H2248" s="1"/>
      <c r="I2248" s="1"/>
      <c r="J2248" s="1"/>
      <c r="K2248" s="18"/>
      <c r="L2248" s="1"/>
      <c r="M2248" s="1"/>
      <c r="N2248" s="18"/>
      <c r="O2248" s="18"/>
      <c r="P2248" s="18"/>
      <c r="Q2248" s="122"/>
      <c r="R2248" s="10"/>
      <c r="S2248" s="10"/>
      <c r="T2248" s="10"/>
      <c r="U2248" s="10"/>
      <c r="V2248" s="1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</row>
    <row r="2249" spans="1:73" s="2" customFormat="1" ht="15" customHeight="1" x14ac:dyDescent="0.25">
      <c r="A2249" s="29"/>
      <c r="B2249" s="18"/>
      <c r="C2249" s="24"/>
      <c r="D2249" s="20"/>
      <c r="E2249" s="87"/>
      <c r="F2249" s="25"/>
      <c r="G2249" s="18"/>
      <c r="H2249" s="1"/>
      <c r="I2249" s="27"/>
      <c r="J2249" s="1"/>
      <c r="K2249" s="18"/>
      <c r="L2249" s="1"/>
      <c r="M2249" s="1"/>
      <c r="N2249" s="18"/>
      <c r="O2249" s="18"/>
      <c r="P2249" s="18"/>
      <c r="Q2249" s="122"/>
      <c r="R2249" s="10"/>
      <c r="S2249" s="10"/>
      <c r="T2249" s="10"/>
      <c r="U2249" s="10"/>
      <c r="V2249" s="1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</row>
    <row r="2250" spans="1:73" s="2" customFormat="1" ht="15" customHeight="1" x14ac:dyDescent="0.25">
      <c r="A2250" s="29"/>
      <c r="B2250" s="18"/>
      <c r="C2250" s="24"/>
      <c r="D2250" s="20"/>
      <c r="E2250" s="87"/>
      <c r="F2250" s="30"/>
      <c r="G2250" s="18"/>
      <c r="H2250" s="18"/>
      <c r="I2250" s="1"/>
      <c r="J2250" s="5"/>
      <c r="K2250" s="18"/>
      <c r="L2250" s="1"/>
      <c r="M2250" s="5"/>
      <c r="N2250" s="18"/>
      <c r="O2250" s="18"/>
      <c r="P2250" s="18"/>
      <c r="Q2250" s="122"/>
      <c r="R2250" s="10"/>
      <c r="S2250" s="10"/>
      <c r="T2250" s="10"/>
      <c r="U2250" s="10"/>
      <c r="V2250" s="1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</row>
    <row r="2251" spans="1:73" s="2" customFormat="1" ht="15" customHeight="1" x14ac:dyDescent="0.25">
      <c r="A2251" s="29"/>
      <c r="B2251" s="18"/>
      <c r="C2251" s="24"/>
      <c r="D2251" s="20"/>
      <c r="E2251" s="87"/>
      <c r="F2251" s="25"/>
      <c r="G2251" s="18"/>
      <c r="H2251" s="18"/>
      <c r="I2251" s="1"/>
      <c r="J2251" s="1"/>
      <c r="K2251" s="18"/>
      <c r="L2251" s="1"/>
      <c r="M2251" s="1"/>
      <c r="N2251" s="18"/>
      <c r="O2251" s="18"/>
      <c r="P2251" s="19"/>
      <c r="Q2251" s="113"/>
      <c r="R2251" s="10"/>
      <c r="S2251" s="10"/>
      <c r="T2251" s="10"/>
      <c r="U2251" s="10"/>
      <c r="V2251" s="1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</row>
    <row r="2252" spans="1:73" s="2" customFormat="1" ht="15" customHeight="1" x14ac:dyDescent="0.25">
      <c r="A2252" s="29"/>
      <c r="B2252" s="18"/>
      <c r="C2252" s="24"/>
      <c r="D2252" s="20"/>
      <c r="E2252" s="87"/>
      <c r="F2252" s="25"/>
      <c r="G2252" s="18"/>
      <c r="H2252" s="1"/>
      <c r="I2252" s="1"/>
      <c r="J2252" s="1"/>
      <c r="K2252" s="18"/>
      <c r="L2252" s="1"/>
      <c r="M2252" s="1"/>
      <c r="N2252" s="18"/>
      <c r="O2252" s="18"/>
      <c r="P2252" s="18"/>
      <c r="Q2252" s="122"/>
      <c r="R2252" s="10"/>
      <c r="S2252" s="10"/>
      <c r="T2252" s="10"/>
      <c r="U2252" s="10"/>
      <c r="V2252" s="1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</row>
    <row r="2253" spans="1:73" s="2" customFormat="1" ht="15" customHeight="1" x14ac:dyDescent="0.25">
      <c r="A2253" s="29"/>
      <c r="B2253" s="18"/>
      <c r="C2253" s="24"/>
      <c r="D2253" s="20"/>
      <c r="E2253" s="87"/>
      <c r="F2253" s="25"/>
      <c r="G2253" s="18"/>
      <c r="H2253" s="5"/>
      <c r="I2253" s="5"/>
      <c r="J2253" s="1"/>
      <c r="K2253" s="18"/>
      <c r="L2253" s="1"/>
      <c r="M2253" s="1"/>
      <c r="N2253" s="18"/>
      <c r="O2253" s="18"/>
      <c r="P2253" s="18"/>
      <c r="Q2253" s="113"/>
      <c r="R2253" s="10"/>
      <c r="S2253" s="10"/>
      <c r="T2253" s="10"/>
      <c r="U2253" s="10"/>
      <c r="V2253" s="1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</row>
    <row r="2254" spans="1:73" s="2" customFormat="1" ht="15" customHeight="1" x14ac:dyDescent="0.25">
      <c r="A2254" s="29"/>
      <c r="B2254" s="18"/>
      <c r="C2254" s="24"/>
      <c r="D2254" s="20"/>
      <c r="E2254" s="87"/>
      <c r="F2254" s="25"/>
      <c r="G2254" s="18"/>
      <c r="H2254" s="18"/>
      <c r="I2254" s="1"/>
      <c r="J2254" s="1"/>
      <c r="K2254" s="18"/>
      <c r="L2254" s="1"/>
      <c r="M2254" s="1"/>
      <c r="N2254" s="18"/>
      <c r="O2254" s="18"/>
      <c r="P2254" s="19"/>
      <c r="Q2254" s="113"/>
      <c r="R2254" s="10"/>
      <c r="S2254" s="10"/>
      <c r="T2254" s="10"/>
      <c r="U2254" s="10"/>
      <c r="V2254" s="1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</row>
    <row r="2255" spans="1:73" s="2" customFormat="1" ht="15" customHeight="1" x14ac:dyDescent="0.25">
      <c r="A2255" s="29"/>
      <c r="B2255" s="18"/>
      <c r="C2255" s="24"/>
      <c r="D2255" s="20"/>
      <c r="E2255" s="87"/>
      <c r="F2255" s="25"/>
      <c r="G2255" s="18"/>
      <c r="H2255" s="1"/>
      <c r="I2255" s="1"/>
      <c r="J2255" s="1"/>
      <c r="K2255" s="18"/>
      <c r="L2255" s="1"/>
      <c r="M2255" s="1"/>
      <c r="N2255" s="18"/>
      <c r="O2255" s="18"/>
      <c r="P2255" s="18"/>
      <c r="Q2255" s="113"/>
      <c r="R2255" s="10"/>
      <c r="S2255" s="10"/>
      <c r="T2255" s="10"/>
      <c r="U2255" s="10"/>
      <c r="V2255" s="1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5"/>
    </row>
    <row r="2256" spans="1:73" s="2" customFormat="1" ht="15" customHeight="1" x14ac:dyDescent="0.25">
      <c r="A2256" s="29"/>
      <c r="B2256" s="18"/>
      <c r="C2256" s="24"/>
      <c r="D2256" s="20"/>
      <c r="E2256" s="87"/>
      <c r="F2256" s="25"/>
      <c r="G2256" s="18"/>
      <c r="H2256" s="1"/>
      <c r="I2256" s="1"/>
      <c r="J2256" s="1"/>
      <c r="K2256" s="18"/>
      <c r="L2256" s="1"/>
      <c r="M2256" s="1"/>
      <c r="N2256" s="18"/>
      <c r="O2256" s="18"/>
      <c r="P2256" s="18"/>
      <c r="Q2256" s="113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</row>
    <row r="2257" spans="1:72" s="2" customFormat="1" ht="15" customHeight="1" x14ac:dyDescent="0.25">
      <c r="A2257" s="29"/>
      <c r="B2257" s="18"/>
      <c r="C2257" s="24"/>
      <c r="D2257" s="20"/>
      <c r="E2257" s="87"/>
      <c r="F2257" s="25"/>
      <c r="G2257" s="18"/>
      <c r="H2257" s="1"/>
      <c r="I2257" s="1"/>
      <c r="J2257" s="1"/>
      <c r="K2257" s="18"/>
      <c r="L2257" s="1"/>
      <c r="M2257" s="1"/>
      <c r="N2257" s="18"/>
      <c r="O2257" s="18"/>
      <c r="P2257" s="19"/>
      <c r="Q2257" s="115"/>
      <c r="R2257" s="10"/>
      <c r="S2257" s="10"/>
      <c r="T2257" s="10"/>
      <c r="U2257" s="10"/>
      <c r="V2257" s="1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</row>
    <row r="2258" spans="1:72" s="2" customFormat="1" ht="15" customHeight="1" x14ac:dyDescent="0.25">
      <c r="A2258" s="29"/>
      <c r="B2258" s="18"/>
      <c r="C2258" s="24"/>
      <c r="D2258" s="20"/>
      <c r="E2258" s="87"/>
      <c r="F2258" s="25"/>
      <c r="G2258" s="18"/>
      <c r="H2258" s="1"/>
      <c r="I2258" s="1"/>
      <c r="J2258" s="1"/>
      <c r="K2258" s="18"/>
      <c r="L2258" s="1"/>
      <c r="M2258" s="1"/>
      <c r="N2258" s="18"/>
      <c r="O2258" s="18"/>
      <c r="P2258" s="18"/>
      <c r="Q2258" s="115"/>
      <c r="R2258" s="10"/>
      <c r="S2258" s="10"/>
      <c r="T2258" s="10"/>
      <c r="U2258" s="10"/>
      <c r="V2258" s="1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</row>
    <row r="2259" spans="1:72" s="2" customFormat="1" ht="15" customHeight="1" x14ac:dyDescent="0.25">
      <c r="A2259" s="29"/>
      <c r="B2259" s="18"/>
      <c r="C2259" s="24"/>
      <c r="D2259" s="20"/>
      <c r="E2259" s="87"/>
      <c r="F2259" s="25"/>
      <c r="G2259" s="18"/>
      <c r="H2259" s="1"/>
      <c r="I2259" s="1"/>
      <c r="J2259" s="1"/>
      <c r="K2259" s="18"/>
      <c r="L2259" s="1"/>
      <c r="M2259" s="1"/>
      <c r="N2259" s="18"/>
      <c r="O2259" s="18"/>
      <c r="P2259" s="18"/>
      <c r="Q2259" s="115"/>
      <c r="R2259" s="10"/>
      <c r="S2259" s="10"/>
      <c r="T2259" s="10"/>
      <c r="U2259" s="10"/>
      <c r="V2259" s="1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</row>
    <row r="2260" spans="1:72" s="2" customFormat="1" ht="15" customHeight="1" x14ac:dyDescent="0.25">
      <c r="A2260" s="29"/>
      <c r="B2260" s="18"/>
      <c r="C2260" s="24"/>
      <c r="D2260" s="20"/>
      <c r="E2260" s="87"/>
      <c r="F2260" s="25"/>
      <c r="G2260" s="18"/>
      <c r="H2260" s="1"/>
      <c r="I2260" s="27"/>
      <c r="J2260" s="1"/>
      <c r="K2260" s="18"/>
      <c r="L2260" s="1"/>
      <c r="M2260" s="1"/>
      <c r="N2260" s="18"/>
      <c r="O2260" s="18"/>
      <c r="P2260" s="18"/>
      <c r="Q2260" s="115"/>
      <c r="R2260" s="10"/>
      <c r="S2260" s="10"/>
      <c r="T2260" s="10"/>
      <c r="U2260" s="10"/>
      <c r="V2260" s="1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</row>
    <row r="2261" spans="1:72" s="2" customFormat="1" ht="15" customHeight="1" x14ac:dyDescent="0.25">
      <c r="A2261" s="29"/>
      <c r="B2261" s="18"/>
      <c r="C2261" s="24"/>
      <c r="D2261" s="20"/>
      <c r="E2261" s="87"/>
      <c r="F2261" s="25"/>
      <c r="G2261" s="18"/>
      <c r="H2261" s="1"/>
      <c r="I2261" s="1"/>
      <c r="J2261" s="1"/>
      <c r="K2261" s="18"/>
      <c r="L2261" s="1"/>
      <c r="M2261" s="1"/>
      <c r="N2261" s="18"/>
      <c r="O2261" s="18"/>
      <c r="P2261" s="18"/>
      <c r="Q2261" s="115"/>
      <c r="R2261" s="10"/>
      <c r="S2261" s="10"/>
      <c r="T2261" s="10"/>
      <c r="U2261" s="10"/>
      <c r="V2261" s="1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</row>
    <row r="2262" spans="1:72" s="2" customFormat="1" ht="15" customHeight="1" x14ac:dyDescent="0.25">
      <c r="A2262" s="29"/>
      <c r="B2262" s="18"/>
      <c r="C2262" s="24"/>
      <c r="D2262" s="20"/>
      <c r="E2262" s="87"/>
      <c r="F2262" s="25"/>
      <c r="G2262" s="18"/>
      <c r="H2262" s="18"/>
      <c r="I2262" s="1"/>
      <c r="J2262" s="1"/>
      <c r="K2262" s="18"/>
      <c r="L2262" s="1"/>
      <c r="M2262" s="1"/>
      <c r="N2262" s="18"/>
      <c r="O2262" s="18"/>
      <c r="P2262" s="18"/>
      <c r="Q2262" s="115"/>
      <c r="R2262" s="10"/>
      <c r="S2262" s="10"/>
      <c r="T2262" s="10"/>
      <c r="U2262" s="10"/>
      <c r="V2262" s="1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</row>
    <row r="2263" spans="1:72" s="2" customFormat="1" ht="15" customHeight="1" x14ac:dyDescent="0.25">
      <c r="A2263" s="29"/>
      <c r="B2263" s="18"/>
      <c r="C2263" s="24"/>
      <c r="D2263" s="20"/>
      <c r="E2263" s="87"/>
      <c r="F2263" s="25"/>
      <c r="G2263" s="18"/>
      <c r="H2263" s="1"/>
      <c r="I2263" s="1"/>
      <c r="J2263" s="1"/>
      <c r="K2263" s="18"/>
      <c r="L2263" s="1"/>
      <c r="M2263" s="1"/>
      <c r="N2263" s="18"/>
      <c r="O2263" s="18"/>
      <c r="P2263" s="8"/>
      <c r="Q2263" s="115"/>
      <c r="R2263" s="10"/>
      <c r="S2263" s="10"/>
      <c r="T2263" s="10"/>
      <c r="U2263" s="10"/>
      <c r="V2263" s="1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</row>
    <row r="2264" spans="1:72" s="2" customFormat="1" ht="15" customHeight="1" x14ac:dyDescent="0.25">
      <c r="A2264" s="29"/>
      <c r="B2264" s="18"/>
      <c r="C2264" s="24"/>
      <c r="D2264" s="20"/>
      <c r="E2264" s="87"/>
      <c r="F2264" s="25"/>
      <c r="G2264" s="18"/>
      <c r="H2264" s="18"/>
      <c r="I2264" s="1"/>
      <c r="J2264" s="1"/>
      <c r="K2264" s="18"/>
      <c r="L2264" s="1"/>
      <c r="M2264" s="1"/>
      <c r="N2264" s="18"/>
      <c r="O2264" s="18"/>
      <c r="P2264" s="20"/>
      <c r="Q2264" s="115"/>
      <c r="R2264" s="10"/>
      <c r="S2264" s="10"/>
      <c r="T2264" s="10"/>
      <c r="U2264" s="10"/>
      <c r="V2264" s="1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</row>
    <row r="2265" spans="1:72" s="2" customFormat="1" ht="15" customHeight="1" x14ac:dyDescent="0.25">
      <c r="A2265" s="29"/>
      <c r="B2265" s="18"/>
      <c r="C2265" s="24"/>
      <c r="D2265" s="20"/>
      <c r="E2265" s="87"/>
      <c r="F2265" s="25"/>
      <c r="G2265" s="18"/>
      <c r="H2265" s="5"/>
      <c r="I2265" s="27"/>
      <c r="J2265" s="1"/>
      <c r="K2265" s="18"/>
      <c r="L2265" s="1"/>
      <c r="M2265" s="1"/>
      <c r="N2265" s="18"/>
      <c r="O2265" s="18"/>
      <c r="P2265" s="18"/>
      <c r="Q2265" s="115"/>
      <c r="R2265" s="10"/>
      <c r="S2265" s="10"/>
      <c r="T2265" s="10"/>
      <c r="U2265" s="10"/>
      <c r="V2265" s="1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</row>
    <row r="2266" spans="1:72" s="2" customFormat="1" ht="15" customHeight="1" x14ac:dyDescent="0.25">
      <c r="A2266" s="29"/>
      <c r="B2266" s="18"/>
      <c r="C2266" s="24"/>
      <c r="D2266" s="20"/>
      <c r="E2266" s="87"/>
      <c r="F2266" s="25"/>
      <c r="G2266" s="18"/>
      <c r="H2266" s="1"/>
      <c r="I2266" s="1"/>
      <c r="J2266" s="1"/>
      <c r="K2266" s="18"/>
      <c r="L2266" s="1"/>
      <c r="M2266" s="1"/>
      <c r="N2266" s="28"/>
      <c r="O2266" s="18"/>
      <c r="P2266" s="18"/>
      <c r="Q2266" s="115"/>
      <c r="R2266" s="10"/>
      <c r="S2266" s="10"/>
      <c r="T2266" s="10"/>
      <c r="U2266" s="10"/>
      <c r="V2266" s="1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</row>
    <row r="2267" spans="1:72" s="2" customFormat="1" ht="15" customHeight="1" x14ac:dyDescent="0.25">
      <c r="A2267" s="23"/>
      <c r="B2267" s="18"/>
      <c r="C2267" s="20"/>
      <c r="D2267" s="20"/>
      <c r="E2267" s="87"/>
      <c r="F2267" s="25"/>
      <c r="G2267" s="18"/>
      <c r="H2267" s="1"/>
      <c r="I2267" s="1"/>
      <c r="J2267" s="1"/>
      <c r="K2267" s="18"/>
      <c r="L2267" s="1"/>
      <c r="M2267" s="1"/>
      <c r="N2267" s="18"/>
      <c r="O2267" s="18"/>
      <c r="P2267" s="18"/>
      <c r="Q2267" s="115"/>
      <c r="R2267" s="10"/>
      <c r="S2267" s="10"/>
      <c r="T2267" s="10"/>
      <c r="U2267" s="10"/>
      <c r="V2267" s="1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</row>
    <row r="2268" spans="1:72" s="2" customFormat="1" ht="15" customHeight="1" x14ac:dyDescent="0.25">
      <c r="A2268" s="29"/>
      <c r="B2268" s="18"/>
      <c r="C2268" s="24"/>
      <c r="D2268" s="20"/>
      <c r="E2268" s="87"/>
      <c r="F2268" s="25"/>
      <c r="G2268" s="18"/>
      <c r="H2268" s="1"/>
      <c r="I2268" s="27"/>
      <c r="J2268" s="1"/>
      <c r="K2268" s="18"/>
      <c r="L2268" s="1"/>
      <c r="M2268" s="1"/>
      <c r="N2268" s="18"/>
      <c r="O2268" s="18"/>
      <c r="P2268" s="18"/>
      <c r="Q2268" s="24"/>
      <c r="R2268" s="10"/>
      <c r="S2268" s="10"/>
      <c r="T2268" s="10"/>
      <c r="U2268" s="10"/>
      <c r="V2268" s="1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</row>
    <row r="2269" spans="1:72" s="2" customFormat="1" ht="15" customHeight="1" x14ac:dyDescent="0.25">
      <c r="A2269" s="29"/>
      <c r="B2269" s="18"/>
      <c r="C2269" s="24"/>
      <c r="D2269" s="20"/>
      <c r="E2269" s="87"/>
      <c r="F2269" s="25"/>
      <c r="G2269" s="18"/>
      <c r="H2269" s="18"/>
      <c r="I2269" s="1"/>
      <c r="J2269" s="1"/>
      <c r="K2269" s="5"/>
      <c r="L2269" s="1"/>
      <c r="M2269" s="5"/>
      <c r="N2269" s="18"/>
      <c r="O2269" s="18"/>
      <c r="P2269" s="18"/>
      <c r="Q2269" s="24"/>
      <c r="R2269" s="10"/>
      <c r="S2269" s="10"/>
      <c r="T2269" s="10"/>
      <c r="U2269" s="10"/>
      <c r="V2269" s="1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</row>
    <row r="2270" spans="1:72" s="2" customFormat="1" ht="15" customHeight="1" x14ac:dyDescent="0.25">
      <c r="A2270" s="29"/>
      <c r="B2270" s="18"/>
      <c r="C2270" s="24"/>
      <c r="D2270" s="20"/>
      <c r="E2270" s="87"/>
      <c r="F2270" s="25"/>
      <c r="G2270" s="18"/>
      <c r="H2270" s="1"/>
      <c r="I2270" s="1"/>
      <c r="J2270" s="1"/>
      <c r="K2270" s="18"/>
      <c r="L2270" s="1"/>
      <c r="M2270" s="1"/>
      <c r="N2270" s="18"/>
      <c r="O2270" s="18"/>
      <c r="P2270" s="8"/>
      <c r="Q2270" s="26"/>
      <c r="R2270" s="10"/>
      <c r="S2270" s="10"/>
      <c r="T2270" s="10"/>
      <c r="U2270" s="10"/>
      <c r="V2270" s="1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</row>
    <row r="2271" spans="1:72" s="2" customFormat="1" ht="15" customHeight="1" x14ac:dyDescent="0.25">
      <c r="A2271" s="29"/>
      <c r="B2271" s="18"/>
      <c r="C2271" s="24"/>
      <c r="D2271" s="20"/>
      <c r="E2271" s="87"/>
      <c r="F2271" s="25"/>
      <c r="G2271" s="18"/>
      <c r="H2271" s="1"/>
      <c r="I2271" s="1"/>
      <c r="J2271" s="1"/>
      <c r="K2271" s="18"/>
      <c r="L2271" s="1"/>
      <c r="M2271" s="1"/>
      <c r="N2271" s="18"/>
      <c r="O2271" s="18"/>
      <c r="P2271" s="18"/>
      <c r="Q2271" s="24"/>
      <c r="R2271" s="10"/>
      <c r="S2271" s="10"/>
      <c r="T2271" s="10"/>
      <c r="U2271" s="10"/>
      <c r="V2271" s="1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</row>
    <row r="2272" spans="1:72" s="2" customFormat="1" ht="15" customHeight="1" x14ac:dyDescent="0.25">
      <c r="A2272" s="29"/>
      <c r="B2272" s="18"/>
      <c r="C2272" s="24"/>
      <c r="D2272" s="20"/>
      <c r="E2272" s="87"/>
      <c r="F2272" s="25"/>
      <c r="G2272" s="18"/>
      <c r="H2272" s="1"/>
      <c r="I2272" s="1"/>
      <c r="J2272" s="1"/>
      <c r="K2272" s="18"/>
      <c r="L2272" s="1"/>
      <c r="M2272" s="1"/>
      <c r="N2272" s="18"/>
      <c r="O2272" s="18"/>
      <c r="P2272" s="19"/>
      <c r="Q2272" s="113"/>
      <c r="R2272" s="10"/>
      <c r="S2272" s="10"/>
      <c r="T2272" s="10"/>
      <c r="U2272" s="10"/>
      <c r="V2272" s="1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</row>
    <row r="2273" spans="1:72" s="2" customFormat="1" ht="15" customHeight="1" x14ac:dyDescent="0.25">
      <c r="A2273" s="29"/>
      <c r="B2273" s="18"/>
      <c r="C2273" s="24"/>
      <c r="D2273" s="20"/>
      <c r="E2273" s="87"/>
      <c r="F2273" s="25"/>
      <c r="G2273" s="18"/>
      <c r="H2273" s="18"/>
      <c r="I2273" s="1"/>
      <c r="J2273" s="1"/>
      <c r="K2273" s="18"/>
      <c r="L2273" s="1"/>
      <c r="M2273" s="1"/>
      <c r="N2273" s="18"/>
      <c r="O2273" s="18"/>
      <c r="P2273" s="18"/>
      <c r="Q2273" s="113"/>
      <c r="R2273" s="10"/>
      <c r="S2273" s="10"/>
      <c r="T2273" s="10"/>
      <c r="U2273" s="10"/>
      <c r="V2273" s="1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</row>
    <row r="2274" spans="1:72" s="2" customFormat="1" ht="15" customHeight="1" x14ac:dyDescent="0.25">
      <c r="A2274" s="29"/>
      <c r="B2274" s="18"/>
      <c r="C2274" s="24"/>
      <c r="D2274" s="20"/>
      <c r="E2274" s="87"/>
      <c r="F2274" s="25"/>
      <c r="G2274" s="18"/>
      <c r="H2274" s="1"/>
      <c r="I2274" s="1"/>
      <c r="J2274" s="1"/>
      <c r="K2274" s="18"/>
      <c r="L2274" s="1"/>
      <c r="M2274" s="1"/>
      <c r="N2274" s="18"/>
      <c r="O2274" s="18"/>
      <c r="P2274" s="18"/>
      <c r="Q2274" s="122"/>
      <c r="R2274" s="10"/>
      <c r="S2274" s="10"/>
      <c r="T2274" s="10"/>
      <c r="U2274" s="10"/>
      <c r="V2274" s="1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</row>
    <row r="2275" spans="1:72" s="2" customFormat="1" ht="15" customHeight="1" x14ac:dyDescent="0.25">
      <c r="A2275" s="29"/>
      <c r="B2275" s="18"/>
      <c r="C2275" s="24"/>
      <c r="D2275" s="20"/>
      <c r="E2275" s="87"/>
      <c r="F2275" s="25"/>
      <c r="G2275" s="18"/>
      <c r="H2275" s="1"/>
      <c r="I2275" s="1"/>
      <c r="J2275" s="1"/>
      <c r="K2275" s="18"/>
      <c r="L2275" s="1"/>
      <c r="M2275" s="1"/>
      <c r="N2275" s="18"/>
      <c r="O2275" s="18"/>
      <c r="P2275" s="7"/>
      <c r="Q2275" s="122"/>
      <c r="R2275" s="10"/>
      <c r="S2275" s="10"/>
      <c r="T2275" s="10"/>
      <c r="U2275" s="10"/>
      <c r="V2275" s="1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</row>
    <row r="2276" spans="1:72" s="2" customFormat="1" ht="15" customHeight="1" x14ac:dyDescent="0.25">
      <c r="A2276" s="29"/>
      <c r="B2276" s="18"/>
      <c r="C2276" s="24"/>
      <c r="D2276" s="20"/>
      <c r="E2276" s="87"/>
      <c r="F2276" s="25"/>
      <c r="G2276" s="18"/>
      <c r="H2276" s="1"/>
      <c r="I2276" s="1"/>
      <c r="J2276" s="1"/>
      <c r="K2276" s="18"/>
      <c r="L2276" s="1"/>
      <c r="M2276" s="1"/>
      <c r="N2276" s="18"/>
      <c r="O2276" s="18"/>
      <c r="P2276" s="7"/>
      <c r="Q2276" s="122"/>
      <c r="R2276" s="10"/>
      <c r="S2276" s="10"/>
      <c r="T2276" s="10"/>
      <c r="U2276" s="10"/>
      <c r="V2276" s="1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</row>
    <row r="2277" spans="1:72" s="2" customFormat="1" ht="15" customHeight="1" x14ac:dyDescent="0.25">
      <c r="A2277" s="29"/>
      <c r="B2277" s="18"/>
      <c r="C2277" s="26"/>
      <c r="D2277" s="20"/>
      <c r="E2277" s="87"/>
      <c r="F2277" s="25"/>
      <c r="G2277" s="18"/>
      <c r="H2277" s="1"/>
      <c r="I2277" s="1"/>
      <c r="J2277" s="1"/>
      <c r="K2277" s="18"/>
      <c r="L2277" s="1"/>
      <c r="M2277" s="1"/>
      <c r="N2277" s="18"/>
      <c r="O2277" s="18"/>
      <c r="P2277" s="8"/>
      <c r="Q2277" s="20"/>
      <c r="R2277" s="10"/>
      <c r="S2277" s="10"/>
      <c r="T2277" s="10"/>
      <c r="U2277" s="10"/>
      <c r="V2277" s="1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</row>
    <row r="2278" spans="1:72" s="2" customFormat="1" ht="15" customHeight="1" x14ac:dyDescent="0.25">
      <c r="A2278" s="29"/>
      <c r="B2278" s="18"/>
      <c r="C2278" s="24"/>
      <c r="D2278" s="20"/>
      <c r="E2278" s="87"/>
      <c r="F2278" s="25"/>
      <c r="G2278" s="18"/>
      <c r="H2278" s="1"/>
      <c r="I2278" s="1"/>
      <c r="J2278" s="1"/>
      <c r="K2278" s="18"/>
      <c r="L2278" s="1"/>
      <c r="M2278" s="1"/>
      <c r="N2278" s="18"/>
      <c r="O2278" s="18"/>
      <c r="P2278" s="19"/>
      <c r="Q2278" s="122"/>
      <c r="R2278" s="10"/>
      <c r="S2278" s="10"/>
      <c r="T2278" s="10"/>
      <c r="U2278" s="10"/>
      <c r="V2278" s="1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</row>
    <row r="2279" spans="1:72" s="2" customFormat="1" ht="15" customHeight="1" x14ac:dyDescent="0.25">
      <c r="A2279" s="29"/>
      <c r="B2279" s="18"/>
      <c r="C2279" s="24"/>
      <c r="D2279" s="20"/>
      <c r="E2279" s="87"/>
      <c r="F2279" s="25"/>
      <c r="G2279" s="18"/>
      <c r="H2279" s="1"/>
      <c r="I2279" s="1"/>
      <c r="J2279" s="1"/>
      <c r="K2279" s="18"/>
      <c r="L2279" s="1"/>
      <c r="M2279" s="1"/>
      <c r="N2279" s="18"/>
      <c r="O2279" s="18"/>
      <c r="P2279" s="19"/>
      <c r="Q2279" s="122"/>
      <c r="R2279" s="10"/>
      <c r="S2279" s="10"/>
      <c r="T2279" s="10"/>
      <c r="U2279" s="10"/>
      <c r="V2279" s="1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</row>
    <row r="2280" spans="1:72" s="2" customFormat="1" ht="15" customHeight="1" x14ac:dyDescent="0.25">
      <c r="A2280" s="29"/>
      <c r="B2280" s="18"/>
      <c r="C2280" s="24"/>
      <c r="D2280" s="20"/>
      <c r="E2280" s="87"/>
      <c r="F2280" s="25"/>
      <c r="G2280" s="18"/>
      <c r="H2280" s="1"/>
      <c r="I2280" s="1"/>
      <c r="J2280" s="1"/>
      <c r="K2280" s="18"/>
      <c r="L2280" s="1"/>
      <c r="M2280" s="1"/>
      <c r="N2280" s="18"/>
      <c r="O2280" s="18"/>
      <c r="P2280" s="18"/>
      <c r="Q2280" s="122"/>
      <c r="R2280" s="10"/>
      <c r="S2280" s="10"/>
      <c r="T2280" s="10"/>
      <c r="U2280" s="10"/>
      <c r="V2280" s="1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</row>
    <row r="2281" spans="1:72" s="2" customFormat="1" ht="15" customHeight="1" x14ac:dyDescent="0.25">
      <c r="A2281" s="29"/>
      <c r="B2281" s="18"/>
      <c r="C2281" s="24"/>
      <c r="D2281" s="20"/>
      <c r="E2281" s="87"/>
      <c r="F2281" s="25"/>
      <c r="G2281" s="18"/>
      <c r="H2281" s="1"/>
      <c r="I2281" s="27"/>
      <c r="J2281" s="1"/>
      <c r="K2281" s="18"/>
      <c r="L2281" s="1"/>
      <c r="M2281" s="1"/>
      <c r="N2281" s="18"/>
      <c r="O2281" s="18"/>
      <c r="P2281" s="8"/>
      <c r="Q2281" s="122"/>
      <c r="R2281" s="10"/>
      <c r="S2281" s="10"/>
      <c r="T2281" s="10"/>
      <c r="U2281" s="10"/>
      <c r="V2281" s="1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</row>
    <row r="2282" spans="1:72" s="2" customFormat="1" ht="15" customHeight="1" x14ac:dyDescent="0.25">
      <c r="A2282" s="23"/>
      <c r="B2282" s="18"/>
      <c r="C2282" s="24"/>
      <c r="D2282" s="20"/>
      <c r="E2282" s="87"/>
      <c r="F2282" s="25"/>
      <c r="G2282" s="18"/>
      <c r="H2282" s="1"/>
      <c r="I2282" s="1"/>
      <c r="J2282" s="1"/>
      <c r="K2282" s="18"/>
      <c r="L2282" s="1"/>
      <c r="M2282" s="1"/>
      <c r="N2282" s="18"/>
      <c r="O2282" s="18"/>
      <c r="P2282" s="18"/>
      <c r="Q2282" s="122"/>
      <c r="R2282" s="10"/>
      <c r="S2282" s="10"/>
      <c r="T2282" s="10"/>
      <c r="U2282" s="10"/>
      <c r="V2282" s="1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</row>
    <row r="2283" spans="1:72" s="2" customFormat="1" ht="15" customHeight="1" x14ac:dyDescent="0.25">
      <c r="A2283" s="29"/>
      <c r="B2283" s="18"/>
      <c r="C2283" s="24"/>
      <c r="D2283" s="20"/>
      <c r="E2283" s="87"/>
      <c r="F2283" s="25"/>
      <c r="G2283" s="18"/>
      <c r="H2283" s="5"/>
      <c r="I2283" s="5"/>
      <c r="J2283" s="1"/>
      <c r="K2283" s="18"/>
      <c r="L2283" s="1"/>
      <c r="M2283" s="1"/>
      <c r="N2283" s="18"/>
      <c r="O2283" s="18"/>
      <c r="P2283" s="7"/>
      <c r="Q2283" s="20"/>
      <c r="R2283" s="10"/>
      <c r="S2283" s="10"/>
      <c r="T2283" s="10"/>
      <c r="U2283" s="10"/>
      <c r="V2283" s="1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</row>
    <row r="2284" spans="1:72" s="2" customFormat="1" ht="15" customHeight="1" x14ac:dyDescent="0.25">
      <c r="A2284" s="23"/>
      <c r="B2284" s="18"/>
      <c r="C2284" s="24"/>
      <c r="D2284" s="20"/>
      <c r="E2284" s="87"/>
      <c r="F2284" s="25"/>
      <c r="G2284" s="18"/>
      <c r="H2284" s="1"/>
      <c r="I2284" s="1"/>
      <c r="J2284" s="1"/>
      <c r="K2284" s="18"/>
      <c r="L2284" s="1"/>
      <c r="M2284" s="1"/>
      <c r="N2284" s="18"/>
      <c r="O2284" s="18"/>
      <c r="P2284" s="8"/>
      <c r="Q2284" s="113"/>
      <c r="R2284" s="10"/>
      <c r="S2284" s="10"/>
      <c r="T2284" s="10"/>
      <c r="U2284" s="10"/>
      <c r="V2284" s="1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</row>
    <row r="2285" spans="1:72" s="2" customFormat="1" ht="15" customHeight="1" x14ac:dyDescent="0.25">
      <c r="A2285" s="29"/>
      <c r="B2285" s="18"/>
      <c r="C2285" s="24"/>
      <c r="D2285" s="20"/>
      <c r="E2285" s="87"/>
      <c r="F2285" s="25"/>
      <c r="G2285" s="18"/>
      <c r="H2285" s="1"/>
      <c r="I2285" s="27"/>
      <c r="J2285" s="1"/>
      <c r="K2285" s="18"/>
      <c r="L2285" s="1"/>
      <c r="M2285" s="1"/>
      <c r="N2285" s="18"/>
      <c r="O2285" s="18"/>
      <c r="P2285" s="8"/>
      <c r="Q2285" s="113"/>
      <c r="R2285" s="10"/>
      <c r="S2285" s="10"/>
      <c r="T2285" s="10"/>
      <c r="U2285" s="10"/>
      <c r="V2285" s="1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</row>
    <row r="2286" spans="1:72" s="2" customFormat="1" ht="15" customHeight="1" x14ac:dyDescent="0.25">
      <c r="A2286" s="29"/>
      <c r="B2286" s="18"/>
      <c r="C2286" s="24"/>
      <c r="D2286" s="20"/>
      <c r="E2286" s="87"/>
      <c r="F2286" s="25"/>
      <c r="G2286" s="18"/>
      <c r="H2286" s="1"/>
      <c r="I2286" s="1"/>
      <c r="J2286" s="1"/>
      <c r="K2286" s="18"/>
      <c r="L2286" s="1"/>
      <c r="M2286" s="1"/>
      <c r="N2286" s="28"/>
      <c r="O2286" s="18"/>
      <c r="P2286" s="18"/>
      <c r="Q2286" s="113"/>
      <c r="R2286" s="10"/>
      <c r="S2286" s="10"/>
      <c r="T2286" s="10"/>
      <c r="U2286" s="10"/>
      <c r="V2286" s="1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</row>
    <row r="2287" spans="1:72" s="2" customFormat="1" ht="15" customHeight="1" x14ac:dyDescent="0.25">
      <c r="A2287" s="29"/>
      <c r="B2287" s="18"/>
      <c r="C2287" s="24"/>
      <c r="D2287" s="20"/>
      <c r="E2287" s="87"/>
      <c r="F2287" s="25"/>
      <c r="G2287" s="18"/>
      <c r="H2287" s="1"/>
      <c r="I2287" s="1"/>
      <c r="J2287" s="1"/>
      <c r="K2287" s="18"/>
      <c r="L2287" s="1"/>
      <c r="M2287" s="1"/>
      <c r="N2287" s="18"/>
      <c r="O2287" s="18"/>
      <c r="P2287" s="18"/>
      <c r="Q2287" s="113"/>
      <c r="R2287" s="10"/>
      <c r="S2287" s="10"/>
      <c r="T2287" s="10"/>
      <c r="U2287" s="10"/>
      <c r="V2287" s="1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</row>
    <row r="2288" spans="1:72" s="2" customFormat="1" ht="15" customHeight="1" x14ac:dyDescent="0.25">
      <c r="A2288" s="29"/>
      <c r="B2288" s="18"/>
      <c r="C2288" s="24"/>
      <c r="D2288" s="20"/>
      <c r="E2288" s="87"/>
      <c r="F2288" s="25"/>
      <c r="G2288" s="18"/>
      <c r="H2288" s="1"/>
      <c r="I2288" s="1"/>
      <c r="J2288" s="1"/>
      <c r="K2288" s="18"/>
      <c r="L2288" s="18"/>
      <c r="M2288" s="18"/>
      <c r="N2288" s="18"/>
      <c r="O2288" s="18"/>
      <c r="P2288" s="18"/>
      <c r="Q2288" s="113"/>
      <c r="R2288" s="10"/>
      <c r="S2288" s="10"/>
      <c r="T2288" s="10"/>
      <c r="U2288" s="10"/>
      <c r="V2288" s="1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</row>
    <row r="2289" spans="1:72" s="2" customFormat="1" ht="15" customHeight="1" x14ac:dyDescent="0.25">
      <c r="A2289" s="29"/>
      <c r="B2289" s="18"/>
      <c r="C2289" s="24"/>
      <c r="D2289" s="20"/>
      <c r="E2289" s="87"/>
      <c r="F2289" s="25"/>
      <c r="G2289" s="18"/>
      <c r="H2289" s="1"/>
      <c r="I2289" s="1"/>
      <c r="J2289" s="1"/>
      <c r="K2289" s="18"/>
      <c r="L2289" s="1"/>
      <c r="M2289" s="1"/>
      <c r="N2289" s="18"/>
      <c r="O2289" s="18"/>
      <c r="P2289" s="18"/>
      <c r="Q2289" s="115"/>
      <c r="R2289" s="10"/>
      <c r="S2289" s="10"/>
      <c r="T2289" s="10"/>
      <c r="U2289" s="10"/>
      <c r="V2289" s="1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</row>
    <row r="2290" spans="1:72" s="2" customFormat="1" ht="15" customHeight="1" x14ac:dyDescent="0.25">
      <c r="A2290" s="29"/>
      <c r="B2290" s="18"/>
      <c r="C2290" s="24"/>
      <c r="D2290" s="20"/>
      <c r="E2290" s="87"/>
      <c r="F2290" s="25"/>
      <c r="G2290" s="18"/>
      <c r="H2290" s="1"/>
      <c r="I2290" s="1"/>
      <c r="J2290" s="1"/>
      <c r="K2290" s="18"/>
      <c r="L2290" s="1"/>
      <c r="M2290" s="1"/>
      <c r="N2290" s="12"/>
      <c r="O2290" s="18"/>
      <c r="P2290" s="18"/>
      <c r="Q2290" s="115"/>
      <c r="R2290" s="10"/>
      <c r="S2290" s="10"/>
      <c r="T2290" s="10"/>
      <c r="U2290" s="10"/>
      <c r="V2290" s="1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</row>
    <row r="2291" spans="1:72" s="2" customFormat="1" ht="15" customHeight="1" x14ac:dyDescent="0.25">
      <c r="A2291" s="29"/>
      <c r="B2291" s="18"/>
      <c r="C2291" s="24"/>
      <c r="D2291" s="20"/>
      <c r="E2291" s="87"/>
      <c r="F2291" s="25"/>
      <c r="G2291" s="18"/>
      <c r="H2291" s="1"/>
      <c r="I2291" s="1"/>
      <c r="J2291" s="1"/>
      <c r="K2291" s="18"/>
      <c r="L2291" s="1"/>
      <c r="M2291" s="1"/>
      <c r="N2291" s="18"/>
      <c r="O2291" s="18"/>
      <c r="P2291" s="19"/>
      <c r="Q2291" s="115"/>
      <c r="R2291" s="10"/>
      <c r="S2291" s="10"/>
      <c r="T2291" s="10"/>
      <c r="U2291" s="10"/>
      <c r="V2291" s="1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</row>
    <row r="2292" spans="1:72" s="2" customFormat="1" ht="15" customHeight="1" x14ac:dyDescent="0.25">
      <c r="A2292" s="29"/>
      <c r="B2292" s="18"/>
      <c r="C2292" s="24"/>
      <c r="D2292" s="20"/>
      <c r="E2292" s="87"/>
      <c r="F2292" s="25"/>
      <c r="G2292" s="18"/>
      <c r="H2292" s="18"/>
      <c r="I2292" s="1"/>
      <c r="J2292" s="1"/>
      <c r="K2292" s="18"/>
      <c r="L2292" s="1"/>
      <c r="M2292" s="1"/>
      <c r="N2292" s="18"/>
      <c r="O2292" s="18"/>
      <c r="P2292" s="18"/>
      <c r="Q2292" s="115"/>
      <c r="R2292" s="10"/>
      <c r="S2292" s="10"/>
      <c r="T2292" s="10"/>
      <c r="U2292" s="10"/>
      <c r="V2292" s="1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</row>
    <row r="2293" spans="1:72" s="2" customFormat="1" ht="15" customHeight="1" x14ac:dyDescent="0.25">
      <c r="A2293" s="29"/>
      <c r="B2293" s="18"/>
      <c r="C2293" s="24"/>
      <c r="D2293" s="20"/>
      <c r="E2293" s="87"/>
      <c r="F2293" s="25"/>
      <c r="G2293" s="18"/>
      <c r="H2293" s="1"/>
      <c r="I2293" s="5"/>
      <c r="J2293" s="1"/>
      <c r="K2293" s="18"/>
      <c r="L2293" s="1"/>
      <c r="M2293" s="1"/>
      <c r="N2293" s="18"/>
      <c r="O2293" s="18"/>
      <c r="P2293" s="18"/>
      <c r="Q2293" s="115"/>
      <c r="R2293" s="10"/>
      <c r="S2293" s="10"/>
      <c r="T2293" s="10"/>
      <c r="U2293" s="10"/>
      <c r="V2293" s="1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</row>
    <row r="2294" spans="1:72" s="2" customFormat="1" ht="15" customHeight="1" x14ac:dyDescent="0.25">
      <c r="A2294" s="29"/>
      <c r="B2294" s="18"/>
      <c r="C2294" s="24"/>
      <c r="D2294" s="20"/>
      <c r="E2294" s="87"/>
      <c r="F2294" s="30"/>
      <c r="G2294" s="18"/>
      <c r="H2294" s="18"/>
      <c r="I2294" s="27"/>
      <c r="J2294" s="5"/>
      <c r="K2294" s="18"/>
      <c r="L2294" s="1"/>
      <c r="M2294" s="5"/>
      <c r="N2294" s="7"/>
      <c r="O2294" s="18"/>
      <c r="P2294" s="18"/>
      <c r="Q2294" s="115"/>
      <c r="R2294" s="10"/>
      <c r="S2294" s="10"/>
      <c r="T2294" s="10"/>
      <c r="U2294" s="10"/>
      <c r="V2294" s="1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</row>
    <row r="2295" spans="1:72" s="2" customFormat="1" ht="15" customHeight="1" x14ac:dyDescent="0.25">
      <c r="A2295" s="29"/>
      <c r="B2295" s="18"/>
      <c r="C2295" s="20"/>
      <c r="D2295" s="20"/>
      <c r="E2295" s="87"/>
      <c r="F2295" s="30"/>
      <c r="G2295" s="18"/>
      <c r="H2295" s="1"/>
      <c r="I2295" s="1"/>
      <c r="J2295" s="5"/>
      <c r="K2295" s="18"/>
      <c r="L2295" s="1"/>
      <c r="M2295" s="5"/>
      <c r="N2295" s="13"/>
      <c r="O2295" s="18"/>
      <c r="P2295" s="18"/>
      <c r="Q2295" s="115"/>
      <c r="R2295" s="10"/>
      <c r="S2295" s="10"/>
      <c r="T2295" s="10"/>
      <c r="U2295" s="10"/>
      <c r="V2295" s="1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</row>
    <row r="2296" spans="1:72" s="2" customFormat="1" ht="15" customHeight="1" x14ac:dyDescent="0.25">
      <c r="A2296" s="29"/>
      <c r="B2296" s="18"/>
      <c r="C2296" s="32"/>
      <c r="D2296" s="20"/>
      <c r="E2296" s="87"/>
      <c r="F2296" s="30"/>
      <c r="G2296" s="18"/>
      <c r="H2296" s="1"/>
      <c r="I2296" s="1"/>
      <c r="J2296" s="5"/>
      <c r="K2296" s="18"/>
      <c r="L2296" s="1"/>
      <c r="M2296" s="5"/>
      <c r="N2296" s="13"/>
      <c r="O2296" s="18"/>
      <c r="P2296" s="18"/>
      <c r="Q2296" s="115"/>
      <c r="R2296" s="10"/>
      <c r="S2296" s="10"/>
      <c r="T2296" s="10"/>
      <c r="U2296" s="10"/>
      <c r="V2296" s="1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</row>
    <row r="2297" spans="1:72" s="2" customFormat="1" ht="15" customHeight="1" x14ac:dyDescent="0.25">
      <c r="A2297" s="23"/>
      <c r="B2297" s="18"/>
      <c r="C2297" s="24"/>
      <c r="D2297" s="20"/>
      <c r="E2297" s="87"/>
      <c r="F2297" s="25"/>
      <c r="G2297" s="18"/>
      <c r="H2297" s="1"/>
      <c r="I2297" s="1"/>
      <c r="J2297" s="1"/>
      <c r="K2297" s="18"/>
      <c r="L2297" s="1"/>
      <c r="M2297" s="1"/>
      <c r="N2297" s="18"/>
      <c r="O2297" s="18"/>
      <c r="P2297" s="18"/>
      <c r="Q2297" s="115"/>
      <c r="R2297" s="10"/>
      <c r="S2297" s="10"/>
      <c r="T2297" s="10"/>
      <c r="U2297" s="10"/>
      <c r="V2297" s="1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</row>
    <row r="2298" spans="1:72" s="2" customFormat="1" ht="15" customHeight="1" x14ac:dyDescent="0.25">
      <c r="A2298" s="29"/>
      <c r="B2298" s="18"/>
      <c r="C2298" s="26"/>
      <c r="D2298" s="20"/>
      <c r="E2298" s="87"/>
      <c r="F2298" s="25"/>
      <c r="G2298" s="18"/>
      <c r="H2298" s="1"/>
      <c r="I2298" s="1"/>
      <c r="J2298" s="1"/>
      <c r="K2298" s="18"/>
      <c r="L2298" s="1"/>
      <c r="M2298" s="1"/>
      <c r="N2298" s="18"/>
      <c r="O2298" s="18"/>
      <c r="P2298" s="8"/>
      <c r="Q2298" s="115"/>
      <c r="R2298" s="10"/>
      <c r="S2298" s="10"/>
      <c r="T2298" s="10"/>
      <c r="U2298" s="10"/>
      <c r="V2298" s="1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</row>
    <row r="2299" spans="1:72" s="2" customFormat="1" ht="15" customHeight="1" x14ac:dyDescent="0.25">
      <c r="A2299" s="23"/>
      <c r="B2299" s="18"/>
      <c r="C2299" s="24"/>
      <c r="D2299" s="20"/>
      <c r="E2299" s="87"/>
      <c r="F2299" s="25"/>
      <c r="G2299" s="18"/>
      <c r="H2299" s="1"/>
      <c r="I2299" s="1"/>
      <c r="J2299" s="1"/>
      <c r="K2299" s="18"/>
      <c r="L2299" s="1"/>
      <c r="M2299" s="1"/>
      <c r="N2299" s="18"/>
      <c r="O2299" s="18"/>
      <c r="P2299" s="18"/>
      <c r="Q2299" s="115"/>
      <c r="R2299" s="10"/>
      <c r="S2299" s="10"/>
      <c r="T2299" s="10"/>
      <c r="U2299" s="10"/>
      <c r="V2299" s="1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</row>
    <row r="2300" spans="1:72" s="2" customFormat="1" ht="15" customHeight="1" x14ac:dyDescent="0.25">
      <c r="A2300" s="29"/>
      <c r="B2300" s="18"/>
      <c r="C2300" s="24"/>
      <c r="D2300" s="20"/>
      <c r="E2300" s="87"/>
      <c r="F2300" s="25"/>
      <c r="G2300" s="18"/>
      <c r="H2300" s="18"/>
      <c r="I2300" s="27"/>
      <c r="J2300" s="1"/>
      <c r="K2300" s="18"/>
      <c r="L2300" s="1"/>
      <c r="M2300" s="1"/>
      <c r="N2300" s="18"/>
      <c r="O2300" s="18"/>
      <c r="P2300" s="18"/>
      <c r="Q2300" s="24"/>
      <c r="R2300" s="10"/>
      <c r="S2300" s="10"/>
      <c r="T2300" s="10"/>
      <c r="U2300" s="10"/>
      <c r="V2300" s="1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</row>
    <row r="2301" spans="1:72" s="2" customFormat="1" ht="15" customHeight="1" x14ac:dyDescent="0.25">
      <c r="A2301" s="29"/>
      <c r="B2301" s="18"/>
      <c r="C2301" s="24"/>
      <c r="D2301" s="20"/>
      <c r="E2301" s="87"/>
      <c r="F2301" s="25"/>
      <c r="G2301" s="18"/>
      <c r="H2301" s="1"/>
      <c r="I2301" s="1"/>
      <c r="J2301" s="1"/>
      <c r="K2301" s="18"/>
      <c r="L2301" s="1"/>
      <c r="M2301" s="1"/>
      <c r="N2301" s="18"/>
      <c r="O2301" s="18"/>
      <c r="P2301" s="18"/>
      <c r="Q2301" s="24"/>
      <c r="R2301" s="10"/>
      <c r="S2301" s="10"/>
      <c r="T2301" s="10"/>
      <c r="U2301" s="10"/>
      <c r="V2301" s="1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</row>
    <row r="2302" spans="1:72" s="2" customFormat="1" ht="15" customHeight="1" x14ac:dyDescent="0.25">
      <c r="A2302" s="29"/>
      <c r="B2302" s="18"/>
      <c r="C2302" s="24"/>
      <c r="D2302" s="20"/>
      <c r="E2302" s="87"/>
      <c r="F2302" s="25"/>
      <c r="G2302" s="18"/>
      <c r="H2302" s="1"/>
      <c r="I2302" s="1"/>
      <c r="J2302" s="1"/>
      <c r="K2302" s="18"/>
      <c r="L2302" s="1"/>
      <c r="M2302" s="1"/>
      <c r="N2302" s="18"/>
      <c r="O2302" s="18"/>
      <c r="P2302" s="18"/>
      <c r="Q2302" s="24"/>
      <c r="R2302" s="10"/>
      <c r="S2302" s="10"/>
      <c r="T2302" s="10"/>
      <c r="U2302" s="10"/>
      <c r="V2302" s="1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</row>
    <row r="2303" spans="1:72" s="2" customFormat="1" ht="15" customHeight="1" x14ac:dyDescent="0.25">
      <c r="A2303" s="29"/>
      <c r="B2303" s="18"/>
      <c r="C2303" s="24"/>
      <c r="D2303" s="20"/>
      <c r="E2303" s="87"/>
      <c r="F2303" s="25"/>
      <c r="G2303" s="18"/>
      <c r="H2303" s="1"/>
      <c r="I2303" s="1"/>
      <c r="J2303" s="1"/>
      <c r="K2303" s="18"/>
      <c r="L2303" s="1"/>
      <c r="M2303" s="1"/>
      <c r="N2303" s="18"/>
      <c r="O2303" s="18"/>
      <c r="P2303" s="7"/>
      <c r="Q2303" s="24"/>
      <c r="R2303" s="10"/>
      <c r="S2303" s="10"/>
      <c r="T2303" s="10"/>
      <c r="U2303" s="10"/>
      <c r="V2303" s="1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</row>
    <row r="2304" spans="1:72" s="2" customFormat="1" ht="15" customHeight="1" x14ac:dyDescent="0.25">
      <c r="A2304" s="29"/>
      <c r="B2304" s="18"/>
      <c r="C2304" s="24"/>
      <c r="D2304" s="20"/>
      <c r="E2304" s="87"/>
      <c r="F2304" s="25"/>
      <c r="G2304" s="18"/>
      <c r="H2304" s="1"/>
      <c r="I2304" s="1"/>
      <c r="J2304" s="1"/>
      <c r="K2304" s="18"/>
      <c r="L2304" s="1"/>
      <c r="M2304" s="1"/>
      <c r="N2304" s="18"/>
      <c r="O2304" s="18"/>
      <c r="P2304" s="18"/>
      <c r="Q2304" s="115"/>
      <c r="R2304" s="12"/>
      <c r="S2304" s="10"/>
      <c r="T2304" s="10"/>
      <c r="U2304" s="10"/>
      <c r="V2304" s="10"/>
      <c r="W2304" s="16"/>
      <c r="X2304" s="16"/>
      <c r="Y2304" s="16"/>
      <c r="Z2304" s="1"/>
      <c r="AA2304" s="5"/>
      <c r="AB2304" s="16"/>
      <c r="AC2304" s="16"/>
      <c r="AD2304" s="16"/>
      <c r="AE2304" s="16"/>
      <c r="AF2304" s="16"/>
      <c r="AG2304" s="3"/>
      <c r="AH2304" s="16"/>
      <c r="AI2304" s="16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</row>
    <row r="2305" spans="1:72" s="2" customFormat="1" ht="15" customHeight="1" x14ac:dyDescent="0.25">
      <c r="A2305" s="29"/>
      <c r="B2305" s="18"/>
      <c r="C2305" s="24"/>
      <c r="D2305" s="20"/>
      <c r="E2305" s="87"/>
      <c r="F2305" s="25"/>
      <c r="G2305" s="18"/>
      <c r="H2305" s="1"/>
      <c r="I2305" s="1"/>
      <c r="J2305" s="1"/>
      <c r="K2305" s="18"/>
      <c r="L2305" s="1"/>
      <c r="M2305" s="1"/>
      <c r="N2305" s="18"/>
      <c r="O2305" s="18"/>
      <c r="P2305" s="18"/>
      <c r="Q2305" s="113"/>
      <c r="R2305" s="7"/>
      <c r="S2305" s="10"/>
      <c r="T2305" s="10"/>
      <c r="U2305" s="10"/>
      <c r="V2305" s="10"/>
      <c r="W2305" s="16"/>
      <c r="X2305" s="16"/>
      <c r="Y2305" s="16"/>
      <c r="Z2305" s="1"/>
      <c r="AA2305" s="5"/>
      <c r="AB2305" s="16"/>
      <c r="AC2305" s="16"/>
      <c r="AD2305" s="16"/>
      <c r="AE2305" s="16"/>
      <c r="AF2305" s="16"/>
      <c r="AG2305" s="3"/>
      <c r="AH2305" s="16"/>
      <c r="AI2305" s="16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</row>
    <row r="2306" spans="1:72" s="2" customFormat="1" ht="15" customHeight="1" x14ac:dyDescent="0.25">
      <c r="A2306" s="29"/>
      <c r="B2306" s="18"/>
      <c r="C2306" s="24"/>
      <c r="D2306" s="20"/>
      <c r="E2306" s="87"/>
      <c r="F2306" s="25"/>
      <c r="G2306" s="18"/>
      <c r="H2306" s="1"/>
      <c r="I2306" s="1"/>
      <c r="J2306" s="1"/>
      <c r="K2306" s="1"/>
      <c r="L2306" s="1"/>
      <c r="M2306" s="1"/>
      <c r="N2306" s="18"/>
      <c r="O2306" s="18"/>
      <c r="P2306" s="19"/>
      <c r="Q2306" s="122"/>
      <c r="R2306" s="7"/>
      <c r="S2306" s="10"/>
      <c r="T2306" s="10"/>
      <c r="U2306" s="10"/>
      <c r="V2306" s="10"/>
      <c r="W2306" s="16"/>
      <c r="X2306" s="16"/>
      <c r="Y2306" s="16"/>
      <c r="Z2306" s="1"/>
      <c r="AA2306" s="5"/>
      <c r="AB2306" s="16"/>
      <c r="AC2306" s="16"/>
      <c r="AD2306" s="16"/>
      <c r="AE2306" s="16"/>
      <c r="AF2306" s="16"/>
      <c r="AG2306" s="3"/>
      <c r="AH2306" s="16"/>
      <c r="AI2306" s="16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</row>
    <row r="2307" spans="1:72" s="2" customFormat="1" ht="15" customHeight="1" x14ac:dyDescent="0.25">
      <c r="A2307" s="29"/>
      <c r="B2307" s="18"/>
      <c r="C2307" s="24"/>
      <c r="D2307" s="20"/>
      <c r="E2307" s="87"/>
      <c r="F2307" s="25"/>
      <c r="G2307" s="18"/>
      <c r="H2307" s="1"/>
      <c r="I2307" s="1"/>
      <c r="J2307" s="1"/>
      <c r="K2307" s="18"/>
      <c r="L2307" s="1"/>
      <c r="M2307" s="1"/>
      <c r="N2307" s="18"/>
      <c r="O2307" s="18"/>
      <c r="P2307" s="18"/>
      <c r="Q2307" s="113"/>
      <c r="R2307" s="7"/>
      <c r="S2307" s="10"/>
      <c r="T2307" s="10"/>
      <c r="U2307" s="10"/>
      <c r="V2307" s="10"/>
      <c r="W2307" s="16"/>
      <c r="X2307" s="16"/>
      <c r="Y2307" s="16"/>
      <c r="Z2307" s="1"/>
      <c r="AA2307" s="5"/>
      <c r="AB2307" s="16"/>
      <c r="AC2307" s="16"/>
      <c r="AD2307" s="16"/>
      <c r="AE2307" s="16"/>
      <c r="AF2307" s="16"/>
      <c r="AG2307" s="3"/>
      <c r="AH2307" s="16"/>
      <c r="AI2307" s="16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</row>
    <row r="2308" spans="1:72" s="2" customFormat="1" ht="15" customHeight="1" x14ac:dyDescent="0.25">
      <c r="A2308" s="29"/>
      <c r="B2308" s="18"/>
      <c r="C2308" s="24"/>
      <c r="D2308" s="20"/>
      <c r="E2308" s="87"/>
      <c r="F2308" s="25"/>
      <c r="G2308" s="18"/>
      <c r="H2308" s="1"/>
      <c r="I2308" s="1"/>
      <c r="J2308" s="1"/>
      <c r="K2308" s="18"/>
      <c r="L2308" s="1"/>
      <c r="M2308" s="1"/>
      <c r="N2308" s="18"/>
      <c r="O2308" s="18"/>
      <c r="P2308" s="18"/>
      <c r="Q2308" s="122"/>
      <c r="R2308" s="6"/>
      <c r="S2308" s="10"/>
      <c r="T2308" s="10"/>
      <c r="U2308" s="10"/>
      <c r="V2308" s="10"/>
      <c r="W2308" s="16"/>
      <c r="X2308" s="16"/>
      <c r="Y2308" s="16"/>
      <c r="Z2308" s="1"/>
      <c r="AA2308" s="5"/>
      <c r="AB2308" s="16"/>
      <c r="AC2308" s="16"/>
      <c r="AD2308" s="16"/>
      <c r="AE2308" s="16"/>
      <c r="AF2308" s="16"/>
      <c r="AG2308" s="3"/>
      <c r="AH2308" s="16"/>
      <c r="AI2308" s="16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</row>
    <row r="2309" spans="1:72" s="2" customFormat="1" ht="15" customHeight="1" x14ac:dyDescent="0.25">
      <c r="A2309" s="29"/>
      <c r="B2309" s="18"/>
      <c r="C2309" s="24"/>
      <c r="D2309" s="20"/>
      <c r="E2309" s="87"/>
      <c r="F2309" s="25"/>
      <c r="G2309" s="18"/>
      <c r="H2309" s="1"/>
      <c r="I2309" s="1"/>
      <c r="J2309" s="1"/>
      <c r="K2309" s="18"/>
      <c r="L2309" s="1"/>
      <c r="M2309" s="1"/>
      <c r="N2309" s="18"/>
      <c r="O2309" s="18"/>
      <c r="P2309" s="18"/>
      <c r="Q2309" s="122"/>
      <c r="R2309" s="6"/>
      <c r="S2309" s="10"/>
      <c r="T2309" s="10"/>
      <c r="U2309" s="10"/>
      <c r="V2309" s="10"/>
      <c r="W2309" s="16"/>
      <c r="X2309" s="16"/>
      <c r="Y2309" s="16"/>
      <c r="Z2309" s="1"/>
      <c r="AA2309" s="5"/>
      <c r="AB2309" s="16"/>
      <c r="AC2309" s="16"/>
      <c r="AD2309" s="16"/>
      <c r="AE2309" s="16"/>
      <c r="AF2309" s="16"/>
      <c r="AG2309" s="3"/>
      <c r="AH2309" s="16"/>
      <c r="AI2309" s="16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</row>
    <row r="2310" spans="1:72" s="2" customFormat="1" ht="15" customHeight="1" x14ac:dyDescent="0.25">
      <c r="A2310" s="29"/>
      <c r="B2310" s="18"/>
      <c r="C2310" s="24"/>
      <c r="D2310" s="20"/>
      <c r="E2310" s="87"/>
      <c r="F2310" s="25"/>
      <c r="G2310" s="18"/>
      <c r="H2310" s="1"/>
      <c r="I2310" s="1"/>
      <c r="J2310" s="1"/>
      <c r="K2310" s="18"/>
      <c r="L2310" s="1"/>
      <c r="M2310" s="1"/>
      <c r="N2310" s="18"/>
      <c r="O2310" s="18"/>
      <c r="P2310" s="7"/>
      <c r="Q2310" s="122"/>
      <c r="R2310" s="7"/>
      <c r="S2310" s="10"/>
      <c r="T2310" s="10"/>
      <c r="U2310" s="10"/>
      <c r="V2310" s="10"/>
      <c r="W2310" s="16"/>
      <c r="X2310" s="16"/>
      <c r="Y2310" s="16"/>
      <c r="Z2310" s="1"/>
      <c r="AA2310" s="5"/>
      <c r="AB2310" s="16"/>
      <c r="AC2310" s="16"/>
      <c r="AD2310" s="16"/>
      <c r="AE2310" s="16"/>
      <c r="AF2310" s="16"/>
      <c r="AG2310" s="3"/>
      <c r="AH2310" s="16"/>
      <c r="AI2310" s="16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</row>
    <row r="2311" spans="1:72" s="2" customFormat="1" ht="15" customHeight="1" x14ac:dyDescent="0.25">
      <c r="A2311" s="29"/>
      <c r="B2311" s="18"/>
      <c r="C2311" s="24"/>
      <c r="D2311" s="20"/>
      <c r="E2311" s="87"/>
      <c r="F2311" s="25"/>
      <c r="G2311" s="18"/>
      <c r="H2311" s="1"/>
      <c r="I2311" s="1"/>
      <c r="J2311" s="1"/>
      <c r="K2311" s="18"/>
      <c r="L2311" s="1"/>
      <c r="M2311" s="1"/>
      <c r="N2311" s="18"/>
      <c r="O2311" s="18"/>
      <c r="P2311" s="18"/>
      <c r="Q2311" s="113"/>
      <c r="R2311" s="6"/>
      <c r="S2311" s="10"/>
      <c r="T2311" s="10"/>
      <c r="U2311" s="10"/>
      <c r="V2311" s="10"/>
      <c r="W2311" s="16"/>
      <c r="X2311" s="16"/>
      <c r="Y2311" s="16"/>
      <c r="Z2311" s="1"/>
      <c r="AA2311" s="5"/>
      <c r="AB2311" s="16"/>
      <c r="AC2311" s="16"/>
      <c r="AD2311" s="16"/>
      <c r="AE2311" s="16"/>
      <c r="AF2311" s="16"/>
      <c r="AG2311" s="3"/>
      <c r="AH2311" s="16"/>
      <c r="AI2311" s="16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</row>
    <row r="2312" spans="1:72" s="2" customFormat="1" ht="15" customHeight="1" x14ac:dyDescent="0.25">
      <c r="A2312" s="29"/>
      <c r="B2312" s="18"/>
      <c r="C2312" s="24"/>
      <c r="D2312" s="20"/>
      <c r="E2312" s="87"/>
      <c r="F2312" s="25"/>
      <c r="G2312" s="18"/>
      <c r="H2312" s="5"/>
      <c r="I2312" s="5"/>
      <c r="J2312" s="1"/>
      <c r="K2312" s="18"/>
      <c r="L2312" s="1"/>
      <c r="M2312" s="1"/>
      <c r="N2312" s="18"/>
      <c r="O2312" s="18"/>
      <c r="P2312" s="18"/>
      <c r="Q2312" s="113"/>
      <c r="R2312" s="7"/>
      <c r="S2312" s="10"/>
      <c r="T2312" s="10"/>
      <c r="U2312" s="10"/>
      <c r="V2312" s="10"/>
      <c r="W2312" s="16"/>
      <c r="X2312" s="16"/>
      <c r="Y2312" s="16"/>
      <c r="Z2312" s="1"/>
      <c r="AA2312" s="5"/>
      <c r="AB2312" s="16"/>
      <c r="AC2312" s="16"/>
      <c r="AD2312" s="16"/>
      <c r="AE2312" s="16"/>
      <c r="AF2312" s="16"/>
      <c r="AG2312" s="3"/>
      <c r="AH2312" s="16"/>
      <c r="AI2312" s="16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</row>
    <row r="2313" spans="1:72" s="2" customFormat="1" ht="15" customHeight="1" x14ac:dyDescent="0.25">
      <c r="A2313" s="29"/>
      <c r="B2313" s="18"/>
      <c r="C2313" s="24"/>
      <c r="D2313" s="20"/>
      <c r="E2313" s="87"/>
      <c r="F2313" s="25"/>
      <c r="G2313" s="18"/>
      <c r="H2313" s="1"/>
      <c r="I2313" s="1"/>
      <c r="J2313" s="1"/>
      <c r="K2313" s="18"/>
      <c r="L2313" s="1"/>
      <c r="M2313" s="1"/>
      <c r="N2313" s="18"/>
      <c r="O2313" s="18"/>
      <c r="P2313" s="7"/>
      <c r="Q2313" s="113"/>
      <c r="R2313" s="7"/>
      <c r="S2313" s="10"/>
      <c r="T2313" s="10"/>
      <c r="U2313" s="10"/>
      <c r="V2313" s="10"/>
      <c r="W2313" s="16"/>
      <c r="X2313" s="16"/>
      <c r="Y2313" s="16"/>
      <c r="Z2313" s="1"/>
      <c r="AA2313" s="5"/>
      <c r="AB2313" s="16"/>
      <c r="AC2313" s="16"/>
      <c r="AD2313" s="16"/>
      <c r="AE2313" s="16"/>
      <c r="AF2313" s="16"/>
      <c r="AG2313" s="3"/>
      <c r="AH2313" s="16"/>
      <c r="AI2313" s="16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</row>
    <row r="2314" spans="1:72" s="2" customFormat="1" ht="15" customHeight="1" x14ac:dyDescent="0.25">
      <c r="A2314" s="29"/>
      <c r="B2314" s="18"/>
      <c r="C2314" s="24"/>
      <c r="D2314" s="20"/>
      <c r="E2314" s="87"/>
      <c r="F2314" s="25"/>
      <c r="G2314" s="18"/>
      <c r="H2314" s="5"/>
      <c r="I2314" s="5"/>
      <c r="J2314" s="1"/>
      <c r="K2314" s="18"/>
      <c r="L2314" s="1"/>
      <c r="M2314" s="1"/>
      <c r="N2314" s="18"/>
      <c r="O2314" s="18"/>
      <c r="P2314" s="18"/>
      <c r="Q2314" s="113"/>
      <c r="R2314" s="7"/>
      <c r="S2314" s="10"/>
      <c r="T2314" s="10"/>
      <c r="U2314" s="10"/>
      <c r="V2314" s="10"/>
      <c r="W2314" s="16"/>
      <c r="X2314" s="16"/>
      <c r="Y2314" s="16"/>
      <c r="Z2314" s="1"/>
      <c r="AA2314" s="5"/>
      <c r="AB2314" s="16"/>
      <c r="AC2314" s="16"/>
      <c r="AD2314" s="16"/>
      <c r="AE2314" s="16"/>
      <c r="AF2314" s="16"/>
      <c r="AG2314" s="3"/>
      <c r="AH2314" s="16"/>
      <c r="AI2314" s="16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</row>
    <row r="2315" spans="1:72" s="2" customFormat="1" ht="15" customHeight="1" x14ac:dyDescent="0.25">
      <c r="A2315" s="29"/>
      <c r="B2315" s="18"/>
      <c r="C2315" s="24"/>
      <c r="D2315" s="20"/>
      <c r="E2315" s="87"/>
      <c r="F2315" s="25"/>
      <c r="G2315" s="18"/>
      <c r="H2315" s="1"/>
      <c r="I2315" s="5"/>
      <c r="J2315" s="1"/>
      <c r="K2315" s="18"/>
      <c r="L2315" s="1"/>
      <c r="M2315" s="1"/>
      <c r="N2315" s="18"/>
      <c r="O2315" s="18"/>
      <c r="P2315" s="18"/>
      <c r="Q2315" s="113"/>
      <c r="R2315" s="12"/>
      <c r="S2315" s="10"/>
      <c r="T2315" s="10"/>
      <c r="U2315" s="10"/>
      <c r="V2315" s="10"/>
      <c r="W2315" s="16"/>
      <c r="X2315" s="16"/>
      <c r="Y2315" s="16"/>
      <c r="Z2315" s="1"/>
      <c r="AA2315" s="5"/>
      <c r="AB2315" s="16"/>
      <c r="AC2315" s="16"/>
      <c r="AD2315" s="16"/>
      <c r="AE2315" s="16"/>
      <c r="AF2315" s="16"/>
      <c r="AG2315" s="3"/>
      <c r="AH2315" s="16"/>
      <c r="AI2315" s="16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</row>
    <row r="2316" spans="1:72" s="2" customFormat="1" ht="15" customHeight="1" x14ac:dyDescent="0.25">
      <c r="A2316" s="29"/>
      <c r="B2316" s="18"/>
      <c r="C2316" s="24"/>
      <c r="D2316" s="20"/>
      <c r="E2316" s="87"/>
      <c r="F2316" s="25"/>
      <c r="G2316" s="18"/>
      <c r="H2316" s="1"/>
      <c r="I2316" s="1"/>
      <c r="J2316" s="1"/>
      <c r="K2316" s="18"/>
      <c r="L2316" s="1"/>
      <c r="M2316" s="1"/>
      <c r="N2316" s="18"/>
      <c r="O2316" s="18"/>
      <c r="P2316" s="18"/>
      <c r="Q2316" s="115"/>
      <c r="R2316" s="7"/>
      <c r="S2316" s="10"/>
      <c r="T2316" s="10"/>
      <c r="U2316" s="10"/>
      <c r="V2316" s="10"/>
      <c r="W2316" s="16"/>
      <c r="X2316" s="16"/>
      <c r="Y2316" s="16"/>
      <c r="Z2316" s="1"/>
      <c r="AA2316" s="5"/>
      <c r="AB2316" s="16"/>
      <c r="AC2316" s="16"/>
      <c r="AD2316" s="16"/>
      <c r="AE2316" s="16"/>
      <c r="AF2316" s="16"/>
      <c r="AG2316" s="3"/>
      <c r="AH2316" s="16"/>
      <c r="AI2316" s="16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</row>
    <row r="2317" spans="1:72" s="2" customFormat="1" ht="15" customHeight="1" x14ac:dyDescent="0.25">
      <c r="A2317" s="29"/>
      <c r="B2317" s="18"/>
      <c r="C2317" s="24"/>
      <c r="D2317" s="20"/>
      <c r="E2317" s="87"/>
      <c r="F2317" s="25"/>
      <c r="G2317" s="18"/>
      <c r="H2317" s="1"/>
      <c r="I2317" s="1"/>
      <c r="J2317" s="1"/>
      <c r="K2317" s="18"/>
      <c r="L2317" s="1"/>
      <c r="M2317" s="1"/>
      <c r="N2317" s="18"/>
      <c r="O2317" s="18"/>
      <c r="P2317" s="18"/>
      <c r="Q2317" s="115"/>
      <c r="R2317" s="7"/>
      <c r="S2317" s="10"/>
      <c r="T2317" s="10"/>
      <c r="U2317" s="10"/>
      <c r="V2317" s="10"/>
      <c r="W2317" s="16"/>
      <c r="X2317" s="16"/>
      <c r="Y2317" s="16"/>
      <c r="Z2317" s="1"/>
      <c r="AA2317" s="5"/>
      <c r="AB2317" s="16"/>
      <c r="AC2317" s="16"/>
      <c r="AD2317" s="16"/>
      <c r="AE2317" s="16"/>
      <c r="AF2317" s="16"/>
      <c r="AG2317" s="3"/>
      <c r="AH2317" s="16"/>
      <c r="AI2317" s="16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</row>
    <row r="2318" spans="1:72" s="2" customFormat="1" ht="15" customHeight="1" x14ac:dyDescent="0.25">
      <c r="A2318" s="29"/>
      <c r="B2318" s="18"/>
      <c r="C2318" s="24"/>
      <c r="D2318" s="20"/>
      <c r="E2318" s="87"/>
      <c r="F2318" s="25"/>
      <c r="G2318" s="18"/>
      <c r="H2318" s="18"/>
      <c r="I2318" s="1"/>
      <c r="J2318" s="1"/>
      <c r="K2318" s="18"/>
      <c r="L2318" s="1"/>
      <c r="M2318" s="1"/>
      <c r="N2318" s="18"/>
      <c r="O2318" s="18"/>
      <c r="P2318" s="18"/>
      <c r="Q2318" s="115"/>
      <c r="R2318" s="12"/>
      <c r="S2318" s="10"/>
      <c r="T2318" s="10"/>
      <c r="U2318" s="10"/>
      <c r="V2318" s="10"/>
      <c r="W2318" s="16"/>
      <c r="X2318" s="16"/>
      <c r="Y2318" s="16"/>
      <c r="Z2318" s="1"/>
      <c r="AA2318" s="5"/>
      <c r="AB2318" s="16"/>
      <c r="AC2318" s="16"/>
      <c r="AD2318" s="16"/>
      <c r="AE2318" s="16"/>
      <c r="AF2318" s="16"/>
      <c r="AG2318" s="3"/>
      <c r="AH2318" s="16"/>
      <c r="AI2318" s="16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</row>
    <row r="2319" spans="1:72" s="2" customFormat="1" ht="15" customHeight="1" x14ac:dyDescent="0.25">
      <c r="A2319" s="29"/>
      <c r="B2319" s="18"/>
      <c r="C2319" s="24"/>
      <c r="D2319" s="20"/>
      <c r="E2319" s="87"/>
      <c r="F2319" s="25"/>
      <c r="G2319" s="18"/>
      <c r="H2319" s="1"/>
      <c r="I2319" s="1"/>
      <c r="J2319" s="1"/>
      <c r="K2319" s="18"/>
      <c r="L2319" s="1"/>
      <c r="M2319" s="1"/>
      <c r="N2319" s="18"/>
      <c r="O2319" s="18"/>
      <c r="P2319" s="7"/>
      <c r="Q2319" s="115"/>
      <c r="R2319" s="7"/>
      <c r="S2319" s="10"/>
      <c r="T2319" s="10"/>
      <c r="U2319" s="10"/>
      <c r="V2319" s="10"/>
      <c r="W2319" s="16"/>
      <c r="X2319" s="16"/>
      <c r="Y2319" s="16"/>
      <c r="Z2319" s="1"/>
      <c r="AA2319" s="5"/>
      <c r="AB2319" s="16"/>
      <c r="AC2319" s="16"/>
      <c r="AD2319" s="16"/>
      <c r="AE2319" s="16"/>
      <c r="AF2319" s="16"/>
      <c r="AG2319" s="3"/>
      <c r="AH2319" s="16"/>
      <c r="AI2319" s="16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</row>
    <row r="2320" spans="1:72" s="2" customFormat="1" ht="15" customHeight="1" x14ac:dyDescent="0.25">
      <c r="A2320" s="29"/>
      <c r="B2320" s="18"/>
      <c r="C2320" s="24"/>
      <c r="D2320" s="20"/>
      <c r="E2320" s="87"/>
      <c r="F2320" s="25"/>
      <c r="G2320" s="18"/>
      <c r="H2320" s="1"/>
      <c r="I2320" s="1"/>
      <c r="J2320" s="1"/>
      <c r="K2320" s="18"/>
      <c r="L2320" s="1"/>
      <c r="M2320" s="1"/>
      <c r="N2320" s="18"/>
      <c r="O2320" s="18"/>
      <c r="P2320" s="19"/>
      <c r="Q2320" s="115"/>
      <c r="R2320" s="12"/>
      <c r="S2320" s="10"/>
      <c r="T2320" s="10"/>
      <c r="U2320" s="10"/>
      <c r="V2320" s="10"/>
      <c r="W2320" s="16"/>
      <c r="X2320" s="16"/>
      <c r="Y2320" s="16"/>
      <c r="Z2320" s="1"/>
      <c r="AA2320" s="5"/>
      <c r="AB2320" s="16"/>
      <c r="AC2320" s="16"/>
      <c r="AD2320" s="16"/>
      <c r="AE2320" s="16"/>
      <c r="AF2320" s="16"/>
      <c r="AG2320" s="3"/>
      <c r="AH2320" s="16"/>
      <c r="AI2320" s="16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</row>
    <row r="2321" spans="1:73" s="2" customFormat="1" ht="15" customHeight="1" x14ac:dyDescent="0.25">
      <c r="A2321" s="29"/>
      <c r="B2321" s="18"/>
      <c r="C2321" s="24"/>
      <c r="D2321" s="20"/>
      <c r="E2321" s="87"/>
      <c r="F2321" s="25"/>
      <c r="G2321" s="18"/>
      <c r="H2321" s="1"/>
      <c r="I2321" s="27"/>
      <c r="J2321" s="1"/>
      <c r="K2321" s="18"/>
      <c r="L2321" s="1"/>
      <c r="M2321" s="1"/>
      <c r="N2321" s="18"/>
      <c r="O2321" s="18"/>
      <c r="P2321" s="19"/>
      <c r="Q2321" s="115"/>
      <c r="R2321" s="12"/>
      <c r="S2321" s="10"/>
      <c r="T2321" s="10"/>
      <c r="U2321" s="10"/>
      <c r="V2321" s="10"/>
      <c r="W2321" s="16"/>
      <c r="X2321" s="16"/>
      <c r="Y2321" s="16"/>
      <c r="Z2321" s="1"/>
      <c r="AA2321" s="5"/>
      <c r="AB2321" s="16"/>
      <c r="AC2321" s="16"/>
      <c r="AD2321" s="16"/>
      <c r="AE2321" s="16"/>
      <c r="AF2321" s="16"/>
      <c r="AG2321" s="3"/>
      <c r="AH2321" s="16"/>
      <c r="AI2321" s="16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</row>
    <row r="2322" spans="1:73" s="2" customFormat="1" ht="15" customHeight="1" x14ac:dyDescent="0.25">
      <c r="A2322" s="29"/>
      <c r="B2322" s="18"/>
      <c r="C2322" s="24"/>
      <c r="D2322" s="20"/>
      <c r="E2322" s="87"/>
      <c r="F2322" s="25"/>
      <c r="G2322" s="18"/>
      <c r="H2322" s="5"/>
      <c r="I2322" s="5"/>
      <c r="J2322" s="1"/>
      <c r="K2322" s="18"/>
      <c r="L2322" s="1"/>
      <c r="M2322" s="1"/>
      <c r="N2322" s="5"/>
      <c r="O2322" s="5"/>
      <c r="P2322" s="18"/>
      <c r="Q2322" s="115"/>
      <c r="R2322" s="7"/>
      <c r="S2322" s="10"/>
      <c r="T2322" s="10"/>
      <c r="U2322" s="10"/>
      <c r="V2322" s="10"/>
      <c r="W2322" s="16"/>
      <c r="X2322" s="16"/>
      <c r="Y2322" s="16"/>
      <c r="Z2322" s="1"/>
      <c r="AA2322" s="5"/>
      <c r="AB2322" s="16"/>
      <c r="AC2322" s="16"/>
      <c r="AD2322" s="16"/>
      <c r="AE2322" s="16"/>
      <c r="AF2322" s="16"/>
      <c r="AG2322" s="3"/>
      <c r="AH2322" s="16"/>
      <c r="AI2322" s="16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</row>
    <row r="2323" spans="1:73" s="2" customFormat="1" ht="15" customHeight="1" x14ac:dyDescent="0.25">
      <c r="A2323" s="29"/>
      <c r="B2323" s="18"/>
      <c r="C2323" s="24"/>
      <c r="D2323" s="20"/>
      <c r="E2323" s="87"/>
      <c r="F2323" s="25"/>
      <c r="G2323" s="18"/>
      <c r="H2323" s="1"/>
      <c r="I2323" s="1"/>
      <c r="J2323" s="1"/>
      <c r="K2323" s="1"/>
      <c r="L2323" s="1"/>
      <c r="M2323" s="1"/>
      <c r="N2323" s="18"/>
      <c r="O2323" s="18"/>
      <c r="P2323" s="19"/>
      <c r="Q2323" s="115"/>
      <c r="R2323" s="7"/>
      <c r="S2323" s="10"/>
      <c r="T2323" s="10"/>
      <c r="U2323" s="10"/>
      <c r="V2323" s="10"/>
      <c r="W2323" s="16"/>
      <c r="X2323" s="16"/>
      <c r="Y2323" s="16"/>
      <c r="Z2323" s="1"/>
      <c r="AA2323" s="5"/>
      <c r="AB2323" s="16"/>
      <c r="AC2323" s="16"/>
      <c r="AD2323" s="16"/>
      <c r="AE2323" s="16"/>
      <c r="AF2323" s="16"/>
      <c r="AG2323" s="3"/>
      <c r="AH2323" s="16"/>
      <c r="AI2323" s="16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</row>
    <row r="2324" spans="1:73" s="2" customFormat="1" ht="15" customHeight="1" x14ac:dyDescent="0.25">
      <c r="A2324" s="29"/>
      <c r="B2324" s="18"/>
      <c r="C2324" s="24"/>
      <c r="D2324" s="20"/>
      <c r="E2324" s="87"/>
      <c r="F2324" s="25"/>
      <c r="G2324" s="18"/>
      <c r="H2324" s="1"/>
      <c r="I2324" s="1"/>
      <c r="J2324" s="1"/>
      <c r="K2324" s="18"/>
      <c r="L2324" s="1"/>
      <c r="M2324" s="1"/>
      <c r="N2324" s="18"/>
      <c r="O2324" s="18"/>
      <c r="P2324" s="19"/>
      <c r="Q2324" s="115"/>
      <c r="R2324" s="8"/>
      <c r="S2324" s="10"/>
      <c r="T2324" s="10"/>
      <c r="U2324" s="10"/>
      <c r="V2324" s="10"/>
      <c r="W2324" s="16"/>
      <c r="X2324" s="16"/>
      <c r="Y2324" s="16"/>
      <c r="Z2324" s="1"/>
      <c r="AA2324" s="5"/>
      <c r="AB2324" s="16"/>
      <c r="AC2324" s="16"/>
      <c r="AD2324" s="16"/>
      <c r="AE2324" s="16"/>
      <c r="AF2324" s="16"/>
      <c r="AG2324" s="3"/>
      <c r="AH2324" s="16"/>
      <c r="AI2324" s="16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</row>
    <row r="2325" spans="1:73" s="2" customFormat="1" ht="15" customHeight="1" x14ac:dyDescent="0.25">
      <c r="A2325" s="29"/>
      <c r="B2325" s="18"/>
      <c r="C2325" s="24"/>
      <c r="D2325" s="20"/>
      <c r="E2325" s="87"/>
      <c r="F2325" s="25"/>
      <c r="G2325" s="18"/>
      <c r="H2325" s="18"/>
      <c r="I2325" s="1"/>
      <c r="J2325" s="1"/>
      <c r="K2325" s="18"/>
      <c r="L2325" s="1"/>
      <c r="M2325" s="1"/>
      <c r="N2325" s="18"/>
      <c r="O2325" s="18"/>
      <c r="P2325" s="19"/>
      <c r="Q2325" s="115"/>
      <c r="R2325" s="7"/>
      <c r="S2325" s="10"/>
      <c r="T2325" s="10"/>
      <c r="U2325" s="10"/>
      <c r="V2325" s="10"/>
      <c r="W2325" s="16"/>
      <c r="X2325" s="16"/>
      <c r="Y2325" s="16"/>
      <c r="Z2325" s="1"/>
      <c r="AA2325" s="5"/>
      <c r="AB2325" s="16"/>
      <c r="AC2325" s="16"/>
      <c r="AD2325" s="16"/>
      <c r="AE2325" s="16"/>
      <c r="AF2325" s="16"/>
      <c r="AG2325" s="3"/>
      <c r="AH2325" s="16"/>
      <c r="AI2325" s="16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</row>
    <row r="2326" spans="1:73" s="2" customFormat="1" ht="15" customHeight="1" x14ac:dyDescent="0.25">
      <c r="A2326" s="23"/>
      <c r="B2326" s="18"/>
      <c r="C2326" s="24"/>
      <c r="D2326" s="20"/>
      <c r="E2326" s="87"/>
      <c r="F2326" s="25"/>
      <c r="G2326" s="18"/>
      <c r="H2326" s="1"/>
      <c r="I2326" s="1"/>
      <c r="J2326" s="1"/>
      <c r="K2326" s="18"/>
      <c r="L2326" s="1"/>
      <c r="M2326" s="1"/>
      <c r="N2326" s="18"/>
      <c r="O2326" s="18"/>
      <c r="P2326" s="18"/>
      <c r="Q2326" s="115"/>
      <c r="R2326" s="7"/>
      <c r="S2326" s="10"/>
      <c r="T2326" s="10"/>
      <c r="U2326" s="10"/>
      <c r="V2326" s="10"/>
      <c r="W2326" s="16"/>
      <c r="X2326" s="16"/>
      <c r="Y2326" s="16"/>
      <c r="Z2326" s="1"/>
      <c r="AA2326" s="5"/>
      <c r="AB2326" s="16"/>
      <c r="AC2326" s="16"/>
      <c r="AD2326" s="16"/>
      <c r="AE2326" s="16"/>
      <c r="AF2326" s="16"/>
      <c r="AG2326" s="3"/>
      <c r="AH2326" s="16"/>
      <c r="AI2326" s="16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</row>
    <row r="2327" spans="1:73" s="2" customFormat="1" ht="15" customHeight="1" x14ac:dyDescent="0.25">
      <c r="A2327" s="23"/>
      <c r="B2327" s="18"/>
      <c r="C2327" s="24"/>
      <c r="D2327" s="20"/>
      <c r="E2327" s="87"/>
      <c r="F2327" s="25"/>
      <c r="G2327" s="18"/>
      <c r="H2327" s="1"/>
      <c r="I2327" s="1"/>
      <c r="J2327" s="1"/>
      <c r="K2327" s="18"/>
      <c r="L2327" s="1"/>
      <c r="M2327" s="1"/>
      <c r="N2327" s="18"/>
      <c r="O2327" s="18"/>
      <c r="P2327" s="19"/>
      <c r="Q2327" s="115"/>
      <c r="R2327" s="6"/>
      <c r="S2327" s="10"/>
      <c r="T2327" s="10"/>
      <c r="U2327" s="10"/>
      <c r="V2327" s="10"/>
      <c r="W2327" s="16"/>
      <c r="X2327" s="16"/>
      <c r="Y2327" s="16"/>
      <c r="Z2327" s="1"/>
      <c r="AA2327" s="5"/>
      <c r="AB2327" s="16"/>
      <c r="AC2327" s="16"/>
      <c r="AD2327" s="16"/>
      <c r="AE2327" s="16"/>
      <c r="AF2327" s="16"/>
      <c r="AG2327" s="3"/>
      <c r="AH2327" s="16"/>
      <c r="AI2327" s="16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</row>
    <row r="2328" spans="1:73" s="15" customFormat="1" ht="15" customHeight="1" x14ac:dyDescent="0.25">
      <c r="A2328" s="23"/>
      <c r="B2328" s="18"/>
      <c r="C2328" s="24"/>
      <c r="D2328" s="20"/>
      <c r="E2328" s="87"/>
      <c r="F2328" s="25"/>
      <c r="G2328" s="18"/>
      <c r="H2328" s="1"/>
      <c r="I2328" s="1"/>
      <c r="J2328" s="1"/>
      <c r="K2328" s="18"/>
      <c r="L2328" s="1"/>
      <c r="M2328" s="1"/>
      <c r="N2328" s="18"/>
      <c r="O2328" s="18"/>
      <c r="P2328" s="8"/>
      <c r="Q2328" s="115"/>
      <c r="R2328" s="7"/>
      <c r="S2328" s="10"/>
      <c r="T2328" s="10"/>
      <c r="U2328" s="10"/>
      <c r="V2328" s="10"/>
      <c r="W2328" s="16"/>
      <c r="X2328" s="16"/>
      <c r="Y2328" s="16"/>
      <c r="Z2328" s="1"/>
      <c r="AA2328" s="5"/>
      <c r="AB2328" s="16"/>
      <c r="AC2328" s="16"/>
      <c r="AD2328" s="16"/>
      <c r="AE2328" s="16"/>
      <c r="AF2328" s="16"/>
      <c r="AG2328" s="3"/>
      <c r="AH2328" s="16"/>
      <c r="AI2328" s="16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2"/>
    </row>
    <row r="2329" spans="1:73" s="2" customFormat="1" ht="15" customHeight="1" x14ac:dyDescent="0.25">
      <c r="A2329" s="29"/>
      <c r="B2329" s="18"/>
      <c r="C2329" s="24"/>
      <c r="D2329" s="20"/>
      <c r="E2329" s="87"/>
      <c r="F2329" s="25"/>
      <c r="G2329" s="18"/>
      <c r="H2329" s="18"/>
      <c r="I2329" s="1"/>
      <c r="J2329" s="1"/>
      <c r="K2329" s="18"/>
      <c r="L2329" s="1"/>
      <c r="M2329" s="1"/>
      <c r="N2329" s="18"/>
      <c r="O2329" s="5"/>
      <c r="P2329" s="18"/>
      <c r="Q2329" s="115"/>
      <c r="R2329" s="7"/>
      <c r="S2329" s="10"/>
      <c r="T2329" s="10"/>
      <c r="U2329" s="10"/>
      <c r="V2329" s="10"/>
      <c r="W2329" s="16"/>
      <c r="X2329" s="16"/>
      <c r="Y2329" s="16"/>
      <c r="Z2329" s="1"/>
      <c r="AA2329" s="5"/>
      <c r="AB2329" s="16"/>
      <c r="AC2329" s="16"/>
      <c r="AD2329" s="16"/>
      <c r="AE2329" s="16"/>
      <c r="AF2329" s="16"/>
      <c r="AG2329" s="3"/>
      <c r="AH2329" s="16"/>
      <c r="AI2329" s="16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</row>
    <row r="2330" spans="1:73" s="15" customFormat="1" ht="15" customHeight="1" x14ac:dyDescent="0.25">
      <c r="A2330" s="23"/>
      <c r="B2330" s="18"/>
      <c r="C2330" s="24"/>
      <c r="D2330" s="20"/>
      <c r="E2330" s="87"/>
      <c r="F2330" s="25"/>
      <c r="G2330" s="18"/>
      <c r="H2330" s="18"/>
      <c r="I2330" s="1"/>
      <c r="J2330" s="1"/>
      <c r="K2330" s="18"/>
      <c r="L2330" s="1"/>
      <c r="M2330" s="1"/>
      <c r="N2330" s="18"/>
      <c r="O2330" s="18"/>
      <c r="P2330" s="19"/>
      <c r="Q2330" s="115"/>
      <c r="R2330" s="7"/>
      <c r="S2330" s="10"/>
      <c r="T2330" s="10"/>
      <c r="U2330" s="10"/>
      <c r="V2330" s="10"/>
      <c r="W2330" s="16"/>
      <c r="X2330" s="16"/>
      <c r="Y2330" s="16"/>
      <c r="Z2330" s="1"/>
      <c r="AA2330" s="5"/>
      <c r="AB2330" s="16"/>
      <c r="AC2330" s="16"/>
      <c r="AD2330" s="16"/>
      <c r="AE2330" s="16"/>
      <c r="AF2330" s="16"/>
      <c r="AG2330" s="3"/>
      <c r="AH2330" s="16"/>
      <c r="AI2330" s="16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2"/>
    </row>
    <row r="2331" spans="1:73" s="15" customFormat="1" ht="15" customHeight="1" x14ac:dyDescent="0.25">
      <c r="A2331" s="23"/>
      <c r="B2331" s="18"/>
      <c r="C2331" s="24"/>
      <c r="D2331" s="20"/>
      <c r="E2331" s="87"/>
      <c r="F2331" s="25"/>
      <c r="G2331" s="18"/>
      <c r="H2331" s="1"/>
      <c r="I2331" s="1"/>
      <c r="J2331" s="1"/>
      <c r="K2331" s="18"/>
      <c r="L2331" s="1"/>
      <c r="M2331" s="1"/>
      <c r="N2331" s="18"/>
      <c r="O2331" s="18"/>
      <c r="P2331" s="8"/>
      <c r="Q2331" s="24"/>
      <c r="R2331" s="7"/>
      <c r="S2331" s="10"/>
      <c r="T2331" s="10"/>
      <c r="U2331" s="10"/>
      <c r="V2331" s="10"/>
      <c r="W2331" s="16"/>
      <c r="X2331" s="16"/>
      <c r="Y2331" s="16"/>
      <c r="Z2331" s="1"/>
      <c r="AA2331" s="5"/>
      <c r="AB2331" s="16"/>
      <c r="AC2331" s="16"/>
      <c r="AD2331" s="16"/>
      <c r="AE2331" s="16"/>
      <c r="AF2331" s="16"/>
      <c r="AG2331" s="3"/>
      <c r="AH2331" s="16"/>
      <c r="AI2331" s="16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2"/>
    </row>
    <row r="2332" spans="1:73" s="15" customFormat="1" ht="15" customHeight="1" x14ac:dyDescent="0.25">
      <c r="A2332" s="23"/>
      <c r="B2332" s="18"/>
      <c r="C2332" s="24"/>
      <c r="D2332" s="20"/>
      <c r="E2332" s="87"/>
      <c r="F2332" s="25"/>
      <c r="G2332" s="18"/>
      <c r="H2332" s="1"/>
      <c r="I2332" s="1"/>
      <c r="J2332" s="1"/>
      <c r="K2332" s="18"/>
      <c r="L2332" s="1"/>
      <c r="M2332" s="1"/>
      <c r="N2332" s="18"/>
      <c r="O2332" s="18"/>
      <c r="P2332" s="18"/>
      <c r="Q2332" s="24"/>
      <c r="R2332" s="7"/>
      <c r="S2332" s="10"/>
      <c r="T2332" s="10"/>
      <c r="U2332" s="10"/>
      <c r="V2332" s="10"/>
      <c r="W2332" s="16"/>
      <c r="X2332" s="16"/>
      <c r="Y2332" s="16"/>
      <c r="Z2332" s="1"/>
      <c r="AA2332" s="5"/>
      <c r="AB2332" s="16"/>
      <c r="AC2332" s="16"/>
      <c r="AD2332" s="16"/>
      <c r="AE2332" s="16"/>
      <c r="AF2332" s="16"/>
      <c r="AG2332" s="3"/>
      <c r="AH2332" s="16"/>
      <c r="AI2332" s="16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2"/>
    </row>
    <row r="2333" spans="1:73" s="2" customFormat="1" ht="15" customHeight="1" x14ac:dyDescent="0.25">
      <c r="A2333" s="23"/>
      <c r="B2333" s="18"/>
      <c r="C2333" s="24"/>
      <c r="D2333" s="20"/>
      <c r="E2333" s="87"/>
      <c r="F2333" s="25"/>
      <c r="G2333" s="18"/>
      <c r="H2333" s="1"/>
      <c r="I2333" s="27"/>
      <c r="J2333" s="1"/>
      <c r="K2333" s="18"/>
      <c r="L2333" s="1"/>
      <c r="M2333" s="1"/>
      <c r="N2333" s="18"/>
      <c r="O2333" s="18"/>
      <c r="P2333" s="18"/>
      <c r="Q2333" s="24"/>
      <c r="R2333" s="7"/>
      <c r="S2333" s="10"/>
      <c r="T2333" s="10"/>
      <c r="U2333" s="10"/>
      <c r="V2333" s="10"/>
      <c r="W2333" s="16"/>
      <c r="X2333" s="16"/>
      <c r="Y2333" s="16"/>
      <c r="Z2333" s="1"/>
      <c r="AA2333" s="5"/>
      <c r="AB2333" s="16"/>
      <c r="AC2333" s="16"/>
      <c r="AD2333" s="16"/>
      <c r="AE2333" s="16"/>
      <c r="AF2333" s="16"/>
      <c r="AG2333" s="3"/>
      <c r="AH2333" s="16"/>
      <c r="AI2333" s="16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5"/>
    </row>
    <row r="2334" spans="1:73" s="2" customFormat="1" ht="15" customHeight="1" x14ac:dyDescent="0.25">
      <c r="A2334" s="23"/>
      <c r="B2334" s="18"/>
      <c r="C2334" s="24"/>
      <c r="D2334" s="20"/>
      <c r="E2334" s="87"/>
      <c r="F2334" s="25"/>
      <c r="G2334" s="18"/>
      <c r="H2334" s="18"/>
      <c r="I2334" s="1"/>
      <c r="J2334" s="1"/>
      <c r="K2334" s="18"/>
      <c r="L2334" s="1"/>
      <c r="M2334" s="1"/>
      <c r="N2334" s="18"/>
      <c r="O2334" s="18"/>
      <c r="P2334" s="18"/>
      <c r="Q2334" s="24"/>
      <c r="R2334" s="7"/>
      <c r="S2334" s="10"/>
      <c r="T2334" s="10"/>
      <c r="U2334" s="10"/>
      <c r="V2334" s="10"/>
      <c r="W2334" s="16"/>
      <c r="X2334" s="16"/>
      <c r="Y2334" s="16"/>
      <c r="Z2334" s="1"/>
      <c r="AA2334" s="5"/>
      <c r="AB2334" s="16"/>
      <c r="AC2334" s="16"/>
      <c r="AD2334" s="16"/>
      <c r="AE2334" s="16"/>
      <c r="AF2334" s="16"/>
      <c r="AG2334" s="3"/>
      <c r="AH2334" s="16"/>
      <c r="AI2334" s="16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</row>
    <row r="2335" spans="1:73" s="2" customFormat="1" ht="15" customHeight="1" x14ac:dyDescent="0.25">
      <c r="A2335" s="23"/>
      <c r="B2335" s="18"/>
      <c r="C2335" s="24"/>
      <c r="D2335" s="20"/>
      <c r="E2335" s="87"/>
      <c r="F2335" s="25"/>
      <c r="G2335" s="18"/>
      <c r="H2335" s="1"/>
      <c r="I2335" s="1"/>
      <c r="J2335" s="1"/>
      <c r="K2335" s="18"/>
      <c r="L2335" s="1"/>
      <c r="M2335" s="1"/>
      <c r="N2335" s="18"/>
      <c r="O2335" s="18"/>
      <c r="P2335" s="18"/>
      <c r="Q2335" s="24"/>
      <c r="R2335" s="7"/>
      <c r="S2335" s="10"/>
      <c r="T2335" s="10"/>
      <c r="U2335" s="10"/>
      <c r="V2335" s="10"/>
      <c r="W2335" s="16"/>
      <c r="X2335" s="16"/>
      <c r="Y2335" s="16"/>
      <c r="Z2335" s="1"/>
      <c r="AA2335" s="5"/>
      <c r="AB2335" s="16"/>
      <c r="AC2335" s="16"/>
      <c r="AD2335" s="16"/>
      <c r="AE2335" s="16"/>
      <c r="AF2335" s="16"/>
      <c r="AG2335" s="3"/>
      <c r="AH2335" s="16"/>
      <c r="AI2335" s="16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</row>
    <row r="2336" spans="1:73" s="2" customFormat="1" ht="15" customHeight="1" x14ac:dyDescent="0.25">
      <c r="A2336" s="23"/>
      <c r="B2336" s="18"/>
      <c r="C2336" s="24"/>
      <c r="D2336" s="20"/>
      <c r="E2336" s="87"/>
      <c r="F2336" s="25"/>
      <c r="G2336" s="18"/>
      <c r="H2336" s="18"/>
      <c r="I2336" s="1"/>
      <c r="J2336" s="1"/>
      <c r="K2336" s="18"/>
      <c r="L2336" s="1"/>
      <c r="M2336" s="1"/>
      <c r="N2336" s="18"/>
      <c r="O2336" s="18"/>
      <c r="P2336" s="18"/>
      <c r="Q2336" s="122"/>
      <c r="R2336" s="7"/>
      <c r="S2336" s="10"/>
      <c r="T2336" s="10"/>
      <c r="U2336" s="10"/>
      <c r="V2336" s="10"/>
      <c r="W2336" s="16"/>
      <c r="X2336" s="16"/>
      <c r="Y2336" s="16"/>
      <c r="Z2336" s="1"/>
      <c r="AA2336" s="5"/>
      <c r="AB2336" s="16"/>
      <c r="AC2336" s="16"/>
      <c r="AD2336" s="16"/>
      <c r="AE2336" s="16"/>
      <c r="AF2336" s="16"/>
      <c r="AG2336" s="3"/>
      <c r="AH2336" s="16"/>
      <c r="AI2336" s="16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</row>
    <row r="2337" spans="1:72" s="2" customFormat="1" ht="15" customHeight="1" x14ac:dyDescent="0.25">
      <c r="A2337" s="23"/>
      <c r="B2337" s="18"/>
      <c r="C2337" s="20"/>
      <c r="D2337" s="20"/>
      <c r="E2337" s="87"/>
      <c r="F2337" s="25"/>
      <c r="G2337" s="18"/>
      <c r="H2337" s="18"/>
      <c r="I2337" s="1"/>
      <c r="J2337" s="1"/>
      <c r="K2337" s="18"/>
      <c r="L2337" s="1"/>
      <c r="M2337" s="1"/>
      <c r="N2337" s="18"/>
      <c r="O2337" s="18"/>
      <c r="P2337" s="18"/>
      <c r="Q2337" s="122"/>
      <c r="R2337" s="12"/>
      <c r="S2337" s="10"/>
      <c r="T2337" s="10"/>
      <c r="U2337" s="10"/>
      <c r="V2337" s="10"/>
      <c r="W2337" s="16"/>
      <c r="X2337" s="16"/>
      <c r="Y2337" s="16"/>
      <c r="Z2337" s="1"/>
      <c r="AA2337" s="5"/>
      <c r="AB2337" s="16"/>
      <c r="AC2337" s="16"/>
      <c r="AD2337" s="16"/>
      <c r="AE2337" s="16"/>
      <c r="AF2337" s="16"/>
      <c r="AG2337" s="3"/>
      <c r="AH2337" s="16"/>
      <c r="AI2337" s="16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</row>
    <row r="2338" spans="1:72" s="2" customFormat="1" ht="15" customHeight="1" x14ac:dyDescent="0.25">
      <c r="A2338" s="23"/>
      <c r="B2338" s="18"/>
      <c r="C2338" s="24"/>
      <c r="D2338" s="20"/>
      <c r="E2338" s="87"/>
      <c r="F2338" s="25"/>
      <c r="G2338" s="18"/>
      <c r="H2338" s="1"/>
      <c r="I2338" s="1"/>
      <c r="J2338" s="1"/>
      <c r="K2338" s="18"/>
      <c r="L2338" s="1"/>
      <c r="M2338" s="1"/>
      <c r="N2338" s="18"/>
      <c r="O2338" s="18"/>
      <c r="P2338" s="7"/>
      <c r="Q2338" s="122"/>
      <c r="R2338" s="12"/>
      <c r="S2338" s="10"/>
      <c r="T2338" s="10"/>
      <c r="U2338" s="10"/>
      <c r="V2338" s="10"/>
      <c r="W2338" s="16"/>
      <c r="X2338" s="16"/>
      <c r="Y2338" s="16"/>
      <c r="Z2338" s="1"/>
      <c r="AA2338" s="5"/>
      <c r="AB2338" s="16"/>
      <c r="AC2338" s="16"/>
      <c r="AD2338" s="16"/>
      <c r="AE2338" s="16"/>
      <c r="AF2338" s="16"/>
      <c r="AG2338" s="3"/>
      <c r="AH2338" s="16"/>
      <c r="AI2338" s="16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</row>
    <row r="2339" spans="1:72" s="2" customFormat="1" ht="15" customHeight="1" x14ac:dyDescent="0.25">
      <c r="A2339" s="23"/>
      <c r="B2339" s="18"/>
      <c r="C2339" s="24"/>
      <c r="D2339" s="20"/>
      <c r="E2339" s="87"/>
      <c r="F2339" s="25"/>
      <c r="G2339" s="18"/>
      <c r="H2339" s="18"/>
      <c r="I2339" s="1"/>
      <c r="J2339" s="1"/>
      <c r="K2339" s="18"/>
      <c r="L2339" s="1"/>
      <c r="M2339" s="1"/>
      <c r="N2339" s="18"/>
      <c r="O2339" s="18"/>
      <c r="P2339" s="8"/>
      <c r="Q2339" s="122"/>
      <c r="R2339" s="7"/>
      <c r="S2339" s="10"/>
      <c r="T2339" s="10"/>
      <c r="U2339" s="10"/>
      <c r="V2339" s="10"/>
      <c r="W2339" s="16"/>
      <c r="X2339" s="16"/>
      <c r="Y2339" s="16"/>
      <c r="Z2339" s="1"/>
      <c r="AA2339" s="5"/>
      <c r="AB2339" s="16"/>
      <c r="AC2339" s="16"/>
      <c r="AD2339" s="16"/>
      <c r="AE2339" s="16"/>
      <c r="AF2339" s="16"/>
      <c r="AG2339" s="3"/>
      <c r="AH2339" s="16"/>
      <c r="AI2339" s="16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</row>
    <row r="2340" spans="1:72" s="2" customFormat="1" ht="15" customHeight="1" x14ac:dyDescent="0.25">
      <c r="A2340" s="23"/>
      <c r="B2340" s="18"/>
      <c r="C2340" s="24"/>
      <c r="D2340" s="20"/>
      <c r="E2340" s="87"/>
      <c r="F2340" s="25"/>
      <c r="G2340" s="18"/>
      <c r="H2340" s="1"/>
      <c r="I2340" s="1"/>
      <c r="J2340" s="1"/>
      <c r="K2340" s="18"/>
      <c r="L2340" s="1"/>
      <c r="M2340" s="1"/>
      <c r="N2340" s="18"/>
      <c r="O2340" s="18"/>
      <c r="P2340" s="8"/>
      <c r="Q2340" s="122"/>
      <c r="R2340" s="10"/>
      <c r="S2340" s="10"/>
      <c r="T2340" s="10"/>
      <c r="U2340" s="10"/>
      <c r="V2340" s="10"/>
      <c r="W2340" s="16"/>
      <c r="X2340" s="16"/>
      <c r="Y2340" s="16"/>
      <c r="Z2340" s="1"/>
      <c r="AA2340" s="5"/>
      <c r="AB2340" s="16"/>
      <c r="AC2340" s="16"/>
      <c r="AD2340" s="16"/>
      <c r="AE2340" s="16"/>
      <c r="AF2340" s="16"/>
      <c r="AG2340" s="3"/>
      <c r="AH2340" s="16"/>
      <c r="AI2340" s="16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</row>
    <row r="2341" spans="1:72" s="2" customFormat="1" ht="15" customHeight="1" x14ac:dyDescent="0.25">
      <c r="A2341" s="23"/>
      <c r="B2341" s="18"/>
      <c r="C2341" s="24"/>
      <c r="D2341" s="20"/>
      <c r="E2341" s="87"/>
      <c r="F2341" s="25"/>
      <c r="G2341" s="18"/>
      <c r="H2341" s="1"/>
      <c r="I2341" s="1"/>
      <c r="J2341" s="1"/>
      <c r="K2341" s="18"/>
      <c r="L2341" s="1"/>
      <c r="M2341" s="1"/>
      <c r="N2341" s="18"/>
      <c r="O2341" s="18"/>
      <c r="P2341" s="18"/>
      <c r="Q2341" s="20"/>
      <c r="R2341" s="7"/>
      <c r="S2341" s="10"/>
      <c r="T2341" s="10"/>
      <c r="U2341" s="10"/>
      <c r="V2341" s="10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3"/>
      <c r="AH2341" s="16"/>
      <c r="AI2341" s="16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</row>
    <row r="2342" spans="1:72" s="2" customFormat="1" ht="15" customHeight="1" x14ac:dyDescent="0.25">
      <c r="A2342" s="23"/>
      <c r="B2342" s="18"/>
      <c r="C2342" s="24"/>
      <c r="D2342" s="20"/>
      <c r="E2342" s="87"/>
      <c r="F2342" s="25"/>
      <c r="G2342" s="18"/>
      <c r="H2342" s="1"/>
      <c r="I2342" s="1"/>
      <c r="J2342" s="1"/>
      <c r="K2342" s="18"/>
      <c r="L2342" s="1"/>
      <c r="M2342" s="1"/>
      <c r="N2342" s="18"/>
      <c r="O2342" s="18"/>
      <c r="P2342" s="18"/>
      <c r="Q2342" s="113"/>
      <c r="R2342" s="6"/>
      <c r="S2342" s="10"/>
      <c r="T2342" s="10"/>
      <c r="U2342" s="10"/>
      <c r="V2342" s="10"/>
      <c r="W2342" s="16"/>
      <c r="X2342" s="16"/>
      <c r="Y2342" s="16"/>
      <c r="Z2342" s="1"/>
      <c r="AA2342" s="5"/>
      <c r="AB2342" s="16"/>
      <c r="AC2342" s="16"/>
      <c r="AD2342" s="16"/>
      <c r="AE2342" s="16"/>
      <c r="AF2342" s="16"/>
      <c r="AG2342" s="3"/>
      <c r="AH2342" s="16"/>
      <c r="AI2342" s="16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</row>
    <row r="2343" spans="1:72" s="2" customFormat="1" ht="15" customHeight="1" x14ac:dyDescent="0.25">
      <c r="A2343" s="23"/>
      <c r="B2343" s="18"/>
      <c r="C2343" s="24"/>
      <c r="D2343" s="20"/>
      <c r="E2343" s="87"/>
      <c r="F2343" s="25"/>
      <c r="G2343" s="18"/>
      <c r="H2343" s="1"/>
      <c r="I2343" s="1"/>
      <c r="J2343" s="1"/>
      <c r="K2343" s="18"/>
      <c r="L2343" s="1"/>
      <c r="M2343" s="1"/>
      <c r="N2343" s="18"/>
      <c r="O2343" s="18"/>
      <c r="P2343" s="8"/>
      <c r="Q2343" s="113"/>
      <c r="R2343" s="7"/>
      <c r="S2343" s="10"/>
      <c r="T2343" s="10"/>
      <c r="U2343" s="10"/>
      <c r="V2343" s="10"/>
      <c r="W2343" s="16"/>
      <c r="X2343" s="16"/>
      <c r="Y2343" s="16"/>
      <c r="Z2343" s="1"/>
      <c r="AA2343" s="5"/>
      <c r="AB2343" s="16"/>
      <c r="AC2343" s="16"/>
      <c r="AD2343" s="16"/>
      <c r="AE2343" s="16"/>
      <c r="AF2343" s="16"/>
      <c r="AG2343" s="3"/>
      <c r="AH2343" s="16"/>
      <c r="AI2343" s="16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</row>
    <row r="2344" spans="1:72" s="2" customFormat="1" ht="15" customHeight="1" x14ac:dyDescent="0.25">
      <c r="A2344" s="23"/>
      <c r="B2344" s="18"/>
      <c r="C2344" s="24"/>
      <c r="D2344" s="20"/>
      <c r="E2344" s="87"/>
      <c r="F2344" s="25"/>
      <c r="G2344" s="18"/>
      <c r="H2344" s="18"/>
      <c r="I2344" s="5"/>
      <c r="J2344" s="1"/>
      <c r="K2344" s="18"/>
      <c r="L2344" s="1"/>
      <c r="M2344" s="1"/>
      <c r="N2344" s="18"/>
      <c r="O2344" s="18"/>
      <c r="P2344" s="19"/>
      <c r="Q2344" s="20"/>
      <c r="R2344" s="7"/>
      <c r="S2344" s="10"/>
      <c r="T2344" s="10"/>
      <c r="U2344" s="10"/>
      <c r="V2344" s="10"/>
      <c r="W2344" s="16"/>
      <c r="X2344" s="16"/>
      <c r="Y2344" s="16"/>
      <c r="Z2344" s="1"/>
      <c r="AA2344" s="5"/>
      <c r="AB2344" s="16"/>
      <c r="AC2344" s="16"/>
      <c r="AD2344" s="16"/>
      <c r="AE2344" s="16"/>
      <c r="AF2344" s="16"/>
      <c r="AG2344" s="3"/>
      <c r="AH2344" s="16"/>
      <c r="AI2344" s="16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</row>
    <row r="2345" spans="1:72" s="2" customFormat="1" ht="15" customHeight="1" x14ac:dyDescent="0.25">
      <c r="A2345" s="23"/>
      <c r="B2345" s="18"/>
      <c r="C2345" s="24"/>
      <c r="D2345" s="20"/>
      <c r="E2345" s="87"/>
      <c r="F2345" s="25"/>
      <c r="G2345" s="18"/>
      <c r="H2345" s="1"/>
      <c r="I2345" s="1"/>
      <c r="J2345" s="1"/>
      <c r="K2345" s="18"/>
      <c r="L2345" s="1"/>
      <c r="M2345" s="1"/>
      <c r="N2345" s="18"/>
      <c r="O2345" s="18"/>
      <c r="P2345" s="18"/>
      <c r="Q2345" s="113"/>
      <c r="R2345" s="6"/>
      <c r="S2345" s="10"/>
      <c r="T2345" s="10"/>
      <c r="U2345" s="10"/>
      <c r="V2345" s="10"/>
      <c r="W2345" s="16"/>
      <c r="X2345" s="16"/>
      <c r="Y2345" s="16"/>
      <c r="Z2345" s="1"/>
      <c r="AA2345" s="5"/>
      <c r="AB2345" s="16"/>
      <c r="AC2345" s="16"/>
      <c r="AD2345" s="16"/>
      <c r="AE2345" s="16"/>
      <c r="AF2345" s="16"/>
      <c r="AG2345" s="3"/>
      <c r="AH2345" s="16"/>
      <c r="AI2345" s="16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</row>
    <row r="2346" spans="1:72" s="2" customFormat="1" ht="15" customHeight="1" x14ac:dyDescent="0.25">
      <c r="A2346" s="23"/>
      <c r="B2346" s="18"/>
      <c r="C2346" s="24"/>
      <c r="D2346" s="20"/>
      <c r="E2346" s="87"/>
      <c r="F2346" s="25"/>
      <c r="G2346" s="18"/>
      <c r="H2346" s="1"/>
      <c r="I2346" s="27"/>
      <c r="J2346" s="1"/>
      <c r="K2346" s="18"/>
      <c r="L2346" s="1"/>
      <c r="M2346" s="1"/>
      <c r="N2346" s="18"/>
      <c r="O2346" s="18"/>
      <c r="P2346" s="7"/>
      <c r="Q2346" s="113"/>
      <c r="R2346" s="7"/>
      <c r="S2346" s="10"/>
      <c r="T2346" s="10"/>
      <c r="U2346" s="10"/>
      <c r="V2346" s="10"/>
      <c r="W2346" s="16"/>
      <c r="X2346" s="16"/>
      <c r="Y2346" s="16"/>
      <c r="Z2346" s="1"/>
      <c r="AA2346" s="5"/>
      <c r="AB2346" s="16"/>
      <c r="AC2346" s="16"/>
      <c r="AD2346" s="16"/>
      <c r="AE2346" s="16"/>
      <c r="AF2346" s="16"/>
      <c r="AG2346" s="3"/>
      <c r="AH2346" s="16"/>
      <c r="AI2346" s="16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</row>
    <row r="2347" spans="1:72" s="2" customFormat="1" ht="15" customHeight="1" x14ac:dyDescent="0.25">
      <c r="A2347" s="23"/>
      <c r="B2347" s="18"/>
      <c r="C2347" s="24"/>
      <c r="D2347" s="20"/>
      <c r="E2347" s="87"/>
      <c r="F2347" s="25"/>
      <c r="G2347" s="18"/>
      <c r="H2347" s="1"/>
      <c r="I2347" s="1"/>
      <c r="J2347" s="1"/>
      <c r="K2347" s="18"/>
      <c r="L2347" s="1"/>
      <c r="M2347" s="1"/>
      <c r="N2347" s="18"/>
      <c r="O2347" s="18"/>
      <c r="P2347" s="19"/>
      <c r="Q2347" s="113"/>
      <c r="R2347" s="7"/>
      <c r="S2347" s="10"/>
      <c r="T2347" s="10"/>
      <c r="U2347" s="10"/>
      <c r="V2347" s="10"/>
      <c r="W2347" s="16"/>
      <c r="X2347" s="16"/>
      <c r="Y2347" s="16"/>
      <c r="Z2347" s="1"/>
      <c r="AA2347" s="5"/>
      <c r="AB2347" s="16"/>
      <c r="AC2347" s="16"/>
      <c r="AD2347" s="16"/>
      <c r="AE2347" s="16"/>
      <c r="AF2347" s="16"/>
      <c r="AG2347" s="3"/>
      <c r="AH2347" s="16"/>
      <c r="AI2347" s="16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</row>
    <row r="2348" spans="1:72" s="2" customFormat="1" ht="15" customHeight="1" x14ac:dyDescent="0.25">
      <c r="A2348" s="29"/>
      <c r="B2348" s="18"/>
      <c r="C2348" s="24"/>
      <c r="D2348" s="20"/>
      <c r="E2348" s="87"/>
      <c r="F2348" s="25"/>
      <c r="G2348" s="18"/>
      <c r="H2348" s="5"/>
      <c r="I2348" s="5"/>
      <c r="J2348" s="1"/>
      <c r="K2348" s="18"/>
      <c r="L2348" s="1"/>
      <c r="M2348" s="1"/>
      <c r="N2348" s="18"/>
      <c r="O2348" s="18"/>
      <c r="P2348" s="19"/>
      <c r="Q2348" s="122"/>
      <c r="R2348" s="7"/>
      <c r="S2348" s="10"/>
      <c r="T2348" s="10"/>
      <c r="U2348" s="10"/>
      <c r="V2348" s="10"/>
      <c r="W2348" s="16"/>
      <c r="X2348" s="16"/>
      <c r="Y2348" s="16"/>
      <c r="Z2348" s="1"/>
      <c r="AA2348" s="5"/>
      <c r="AB2348" s="16"/>
      <c r="AC2348" s="16"/>
      <c r="AD2348" s="16"/>
      <c r="AE2348" s="16"/>
      <c r="AF2348" s="16"/>
      <c r="AG2348" s="3"/>
      <c r="AH2348" s="16"/>
      <c r="AI2348" s="16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</row>
    <row r="2349" spans="1:72" s="2" customFormat="1" ht="15" customHeight="1" x14ac:dyDescent="0.25">
      <c r="A2349" s="23"/>
      <c r="B2349" s="18"/>
      <c r="C2349" s="24"/>
      <c r="D2349" s="20"/>
      <c r="E2349" s="87"/>
      <c r="F2349" s="25"/>
      <c r="G2349" s="18"/>
      <c r="H2349" s="1"/>
      <c r="I2349" s="1"/>
      <c r="J2349" s="1"/>
      <c r="K2349" s="18"/>
      <c r="L2349" s="1"/>
      <c r="M2349" s="1"/>
      <c r="N2349" s="18"/>
      <c r="O2349" s="18"/>
      <c r="P2349" s="18"/>
      <c r="Q2349" s="115"/>
      <c r="R2349" s="7"/>
      <c r="S2349" s="10"/>
      <c r="T2349" s="10"/>
      <c r="U2349" s="10"/>
      <c r="V2349" s="10"/>
      <c r="W2349" s="16"/>
      <c r="X2349" s="16"/>
      <c r="Y2349" s="16"/>
      <c r="Z2349" s="1"/>
      <c r="AA2349" s="5"/>
      <c r="AB2349" s="16"/>
      <c r="AC2349" s="16"/>
      <c r="AD2349" s="16"/>
      <c r="AE2349" s="16"/>
      <c r="AF2349" s="16"/>
      <c r="AG2349" s="3"/>
      <c r="AH2349" s="16"/>
      <c r="AI2349" s="16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</row>
    <row r="2350" spans="1:72" s="2" customFormat="1" ht="15" customHeight="1" x14ac:dyDescent="0.25">
      <c r="A2350" s="23"/>
      <c r="B2350" s="18"/>
      <c r="C2350" s="24"/>
      <c r="D2350" s="20"/>
      <c r="E2350" s="87"/>
      <c r="F2350" s="25"/>
      <c r="G2350" s="18"/>
      <c r="H2350" s="1"/>
      <c r="I2350" s="1"/>
      <c r="J2350" s="1"/>
      <c r="K2350" s="18"/>
      <c r="L2350" s="1"/>
      <c r="M2350" s="1"/>
      <c r="N2350" s="28"/>
      <c r="O2350" s="18"/>
      <c r="P2350" s="18"/>
      <c r="Q2350" s="115"/>
      <c r="R2350" s="7"/>
      <c r="S2350" s="10"/>
      <c r="T2350" s="10"/>
      <c r="U2350" s="10"/>
      <c r="V2350" s="10"/>
      <c r="W2350" s="16"/>
      <c r="X2350" s="16"/>
      <c r="Y2350" s="16"/>
      <c r="Z2350" s="1"/>
      <c r="AA2350" s="5"/>
      <c r="AB2350" s="16"/>
      <c r="AC2350" s="16"/>
      <c r="AD2350" s="16"/>
      <c r="AE2350" s="16"/>
      <c r="AF2350" s="16"/>
      <c r="AG2350" s="3"/>
      <c r="AH2350" s="16"/>
      <c r="AI2350" s="16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</row>
    <row r="2351" spans="1:72" s="2" customFormat="1" ht="15" customHeight="1" x14ac:dyDescent="0.25">
      <c r="A2351" s="23"/>
      <c r="B2351" s="18"/>
      <c r="C2351" s="24"/>
      <c r="D2351" s="20"/>
      <c r="E2351" s="87"/>
      <c r="F2351" s="25"/>
      <c r="G2351" s="18"/>
      <c r="H2351" s="1"/>
      <c r="I2351" s="1"/>
      <c r="J2351" s="1"/>
      <c r="K2351" s="18"/>
      <c r="L2351" s="1"/>
      <c r="M2351" s="1"/>
      <c r="N2351" s="18"/>
      <c r="O2351" s="18"/>
      <c r="P2351" s="18"/>
      <c r="Q2351" s="115"/>
      <c r="R2351" s="7"/>
      <c r="S2351" s="10"/>
      <c r="T2351" s="10"/>
      <c r="U2351" s="10"/>
      <c r="V2351" s="10"/>
      <c r="W2351" s="16"/>
      <c r="X2351" s="16"/>
      <c r="Y2351" s="16"/>
      <c r="Z2351" s="1"/>
      <c r="AA2351" s="5"/>
      <c r="AB2351" s="16"/>
      <c r="AC2351" s="16"/>
      <c r="AD2351" s="16"/>
      <c r="AE2351" s="16"/>
      <c r="AF2351" s="16"/>
      <c r="AG2351" s="3"/>
      <c r="AH2351" s="16"/>
      <c r="AI2351" s="16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</row>
    <row r="2352" spans="1:72" s="2" customFormat="1" ht="15" customHeight="1" x14ac:dyDescent="0.25">
      <c r="A2352" s="23"/>
      <c r="B2352" s="18"/>
      <c r="C2352" s="24"/>
      <c r="D2352" s="20"/>
      <c r="E2352" s="87"/>
      <c r="F2352" s="25"/>
      <c r="G2352" s="18"/>
      <c r="H2352" s="1"/>
      <c r="I2352" s="1"/>
      <c r="J2352" s="1"/>
      <c r="K2352" s="18"/>
      <c r="L2352" s="1"/>
      <c r="M2352" s="1"/>
      <c r="N2352" s="18"/>
      <c r="O2352" s="18"/>
      <c r="P2352" s="18"/>
      <c r="Q2352" s="115"/>
      <c r="R2352" s="7"/>
      <c r="S2352" s="10"/>
      <c r="T2352" s="10"/>
      <c r="U2352" s="10"/>
      <c r="V2352" s="10"/>
      <c r="W2352" s="16"/>
      <c r="X2352" s="16"/>
      <c r="Y2352" s="16"/>
      <c r="Z2352" s="1"/>
      <c r="AA2352" s="5"/>
      <c r="AB2352" s="16"/>
      <c r="AC2352" s="16"/>
      <c r="AD2352" s="16"/>
      <c r="AE2352" s="16"/>
      <c r="AF2352" s="16"/>
      <c r="AG2352" s="3"/>
      <c r="AH2352" s="16"/>
      <c r="AI2352" s="16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</row>
    <row r="2353" spans="1:73" s="2" customFormat="1" ht="15" customHeight="1" x14ac:dyDescent="0.25">
      <c r="A2353" s="23"/>
      <c r="B2353" s="18"/>
      <c r="C2353" s="24"/>
      <c r="D2353" s="20"/>
      <c r="E2353" s="87"/>
      <c r="F2353" s="25"/>
      <c r="G2353" s="18"/>
      <c r="H2353" s="1"/>
      <c r="I2353" s="1"/>
      <c r="J2353" s="1"/>
      <c r="K2353" s="18"/>
      <c r="L2353" s="1"/>
      <c r="M2353" s="1"/>
      <c r="N2353" s="18"/>
      <c r="O2353" s="18"/>
      <c r="P2353" s="19"/>
      <c r="Q2353" s="115"/>
      <c r="R2353" s="13"/>
      <c r="S2353" s="10"/>
      <c r="T2353" s="10"/>
      <c r="U2353" s="10"/>
      <c r="V2353" s="10"/>
      <c r="W2353" s="16"/>
      <c r="X2353" s="16"/>
      <c r="Y2353" s="16"/>
      <c r="Z2353" s="1"/>
      <c r="AA2353" s="5"/>
      <c r="AB2353" s="16"/>
      <c r="AC2353" s="16"/>
      <c r="AD2353" s="16"/>
      <c r="AE2353" s="16"/>
      <c r="AF2353" s="16"/>
      <c r="AG2353" s="3"/>
      <c r="AH2353" s="16"/>
      <c r="AI2353" s="16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</row>
    <row r="2354" spans="1:73" s="2" customFormat="1" ht="15" customHeight="1" x14ac:dyDescent="0.25">
      <c r="A2354" s="23"/>
      <c r="B2354" s="18"/>
      <c r="C2354" s="24"/>
      <c r="D2354" s="20"/>
      <c r="E2354" s="87"/>
      <c r="F2354" s="25"/>
      <c r="G2354" s="18"/>
      <c r="H2354" s="1"/>
      <c r="I2354" s="1"/>
      <c r="J2354" s="1"/>
      <c r="K2354" s="18"/>
      <c r="L2354" s="1"/>
      <c r="M2354" s="1"/>
      <c r="N2354" s="12"/>
      <c r="O2354" s="18"/>
      <c r="P2354" s="18"/>
      <c r="Q2354" s="115"/>
      <c r="R2354" s="7"/>
      <c r="S2354" s="10"/>
      <c r="T2354" s="10"/>
      <c r="U2354" s="10"/>
      <c r="V2354" s="10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3"/>
      <c r="AH2354" s="16"/>
      <c r="AI2354" s="16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</row>
    <row r="2355" spans="1:73" s="2" customFormat="1" ht="15" customHeight="1" x14ac:dyDescent="0.25">
      <c r="A2355" s="23"/>
      <c r="B2355" s="18"/>
      <c r="C2355" s="24"/>
      <c r="D2355" s="20"/>
      <c r="E2355" s="87"/>
      <c r="F2355" s="25"/>
      <c r="G2355" s="18"/>
      <c r="H2355" s="18"/>
      <c r="I2355" s="1"/>
      <c r="J2355" s="1"/>
      <c r="K2355" s="18"/>
      <c r="L2355" s="1"/>
      <c r="M2355" s="1"/>
      <c r="N2355" s="18"/>
      <c r="O2355" s="18"/>
      <c r="P2355" s="19"/>
      <c r="Q2355" s="115"/>
      <c r="R2355" s="7"/>
      <c r="S2355" s="10"/>
      <c r="T2355" s="10"/>
      <c r="U2355" s="10"/>
      <c r="V2355" s="10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3"/>
      <c r="AH2355" s="16"/>
      <c r="AI2355" s="16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</row>
    <row r="2356" spans="1:73" s="2" customFormat="1" ht="15" customHeight="1" x14ac:dyDescent="0.25">
      <c r="A2356" s="23"/>
      <c r="B2356" s="18"/>
      <c r="C2356" s="24"/>
      <c r="D2356" s="20"/>
      <c r="E2356" s="87"/>
      <c r="F2356" s="25"/>
      <c r="G2356" s="18"/>
      <c r="H2356" s="1"/>
      <c r="I2356" s="1"/>
      <c r="J2356" s="1"/>
      <c r="K2356" s="1"/>
      <c r="L2356" s="1"/>
      <c r="M2356" s="1"/>
      <c r="N2356" s="18"/>
      <c r="O2356" s="18"/>
      <c r="P2356" s="18"/>
      <c r="Q2356" s="115"/>
      <c r="R2356" s="7"/>
      <c r="S2356" s="10"/>
      <c r="T2356" s="10"/>
      <c r="U2356" s="10"/>
      <c r="V2356" s="10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3"/>
      <c r="AH2356" s="16"/>
      <c r="AI2356" s="16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</row>
    <row r="2357" spans="1:73" s="2" customFormat="1" ht="15" customHeight="1" x14ac:dyDescent="0.25">
      <c r="A2357" s="23"/>
      <c r="B2357" s="18"/>
      <c r="C2357" s="24"/>
      <c r="D2357" s="20"/>
      <c r="E2357" s="87"/>
      <c r="F2357" s="25"/>
      <c r="G2357" s="18"/>
      <c r="H2357" s="1"/>
      <c r="I2357" s="1"/>
      <c r="J2357" s="1"/>
      <c r="K2357" s="18"/>
      <c r="L2357" s="18"/>
      <c r="M2357" s="18"/>
      <c r="N2357" s="18"/>
      <c r="O2357" s="18"/>
      <c r="P2357" s="18"/>
      <c r="Q2357" s="115"/>
      <c r="R2357" s="7"/>
      <c r="S2357" s="10"/>
      <c r="T2357" s="10"/>
      <c r="U2357" s="10"/>
      <c r="V2357" s="10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3"/>
      <c r="AH2357" s="16"/>
      <c r="AI2357" s="16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</row>
    <row r="2358" spans="1:73" s="2" customFormat="1" ht="15" customHeight="1" x14ac:dyDescent="0.25">
      <c r="A2358" s="23"/>
      <c r="B2358" s="18"/>
      <c r="C2358" s="24"/>
      <c r="D2358" s="20"/>
      <c r="E2358" s="87"/>
      <c r="F2358" s="25"/>
      <c r="G2358" s="18"/>
      <c r="H2358" s="5"/>
      <c r="I2358" s="5"/>
      <c r="J2358" s="1"/>
      <c r="K2358" s="18"/>
      <c r="L2358" s="1"/>
      <c r="M2358" s="1"/>
      <c r="N2358" s="18"/>
      <c r="O2358" s="18"/>
      <c r="P2358" s="18"/>
      <c r="Q2358" s="115"/>
      <c r="R2358" s="6"/>
      <c r="S2358" s="10"/>
      <c r="T2358" s="10"/>
      <c r="U2358" s="10"/>
      <c r="V2358" s="10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3"/>
      <c r="AH2358" s="16"/>
      <c r="AI2358" s="16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</row>
    <row r="2359" spans="1:73" s="2" customFormat="1" ht="15" customHeight="1" x14ac:dyDescent="0.25">
      <c r="A2359" s="23"/>
      <c r="B2359" s="18"/>
      <c r="C2359" s="24"/>
      <c r="D2359" s="20"/>
      <c r="E2359" s="87"/>
      <c r="F2359" s="25"/>
      <c r="G2359" s="18"/>
      <c r="H2359" s="1"/>
      <c r="I2359" s="1"/>
      <c r="J2359" s="1"/>
      <c r="K2359" s="18"/>
      <c r="L2359" s="1"/>
      <c r="M2359" s="1"/>
      <c r="N2359" s="18"/>
      <c r="O2359" s="18"/>
      <c r="P2359" s="18"/>
      <c r="Q2359" s="24"/>
      <c r="R2359" s="7"/>
      <c r="S2359" s="10"/>
      <c r="T2359" s="10"/>
      <c r="U2359" s="10"/>
      <c r="V2359" s="10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3"/>
      <c r="AH2359" s="16"/>
      <c r="AI2359" s="16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</row>
    <row r="2360" spans="1:73" s="2" customFormat="1" ht="15" customHeight="1" x14ac:dyDescent="0.25">
      <c r="A2360" s="23"/>
      <c r="B2360" s="18"/>
      <c r="C2360" s="24"/>
      <c r="D2360" s="20"/>
      <c r="E2360" s="87"/>
      <c r="F2360" s="25"/>
      <c r="G2360" s="18"/>
      <c r="H2360" s="1"/>
      <c r="I2360" s="27"/>
      <c r="J2360" s="1"/>
      <c r="K2360" s="18"/>
      <c r="L2360" s="1"/>
      <c r="M2360" s="1"/>
      <c r="N2360" s="7"/>
      <c r="O2360" s="18"/>
      <c r="P2360" s="18"/>
      <c r="Q2360" s="24"/>
      <c r="R2360" s="7"/>
      <c r="S2360" s="10"/>
      <c r="T2360" s="10"/>
      <c r="U2360" s="10"/>
      <c r="V2360" s="10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3"/>
      <c r="AH2360" s="16"/>
      <c r="AI2360" s="16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</row>
    <row r="2361" spans="1:73" s="2" customFormat="1" ht="15" customHeight="1" x14ac:dyDescent="0.25">
      <c r="A2361" s="23"/>
      <c r="B2361" s="18"/>
      <c r="C2361" s="24"/>
      <c r="D2361" s="20"/>
      <c r="E2361" s="87"/>
      <c r="F2361" s="25"/>
      <c r="G2361" s="18"/>
      <c r="H2361" s="1"/>
      <c r="I2361" s="1"/>
      <c r="J2361" s="1"/>
      <c r="K2361" s="18"/>
      <c r="L2361" s="1"/>
      <c r="M2361" s="1"/>
      <c r="N2361" s="18"/>
      <c r="O2361" s="18"/>
      <c r="P2361" s="18"/>
      <c r="Q2361" s="24"/>
      <c r="R2361" s="6"/>
      <c r="S2361" s="10"/>
      <c r="T2361" s="10"/>
      <c r="U2361" s="10"/>
      <c r="V2361" s="10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3"/>
      <c r="AH2361" s="16"/>
      <c r="AI2361" s="16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</row>
    <row r="2362" spans="1:73" s="2" customFormat="1" ht="15" customHeight="1" x14ac:dyDescent="0.25">
      <c r="A2362" s="23"/>
      <c r="B2362" s="18"/>
      <c r="C2362" s="24"/>
      <c r="D2362" s="20"/>
      <c r="E2362" s="87"/>
      <c r="F2362" s="25"/>
      <c r="G2362" s="18"/>
      <c r="H2362" s="1"/>
      <c r="I2362" s="1"/>
      <c r="J2362" s="1"/>
      <c r="K2362" s="18"/>
      <c r="L2362" s="1"/>
      <c r="M2362" s="1"/>
      <c r="N2362" s="18"/>
      <c r="O2362" s="18"/>
      <c r="P2362" s="18"/>
      <c r="Q2362" s="24"/>
      <c r="R2362" s="12"/>
      <c r="S2362" s="10"/>
      <c r="T2362" s="10"/>
      <c r="U2362" s="10"/>
      <c r="V2362" s="10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3"/>
      <c r="AH2362" s="16"/>
      <c r="AI2362" s="16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</row>
    <row r="2363" spans="1:73" s="2" customFormat="1" ht="15" customHeight="1" x14ac:dyDescent="0.25">
      <c r="A2363" s="23"/>
      <c r="B2363" s="18"/>
      <c r="C2363" s="24"/>
      <c r="D2363" s="20"/>
      <c r="E2363" s="87"/>
      <c r="F2363" s="25"/>
      <c r="G2363" s="18"/>
      <c r="H2363" s="18"/>
      <c r="I2363" s="1"/>
      <c r="J2363" s="1"/>
      <c r="K2363" s="18"/>
      <c r="L2363" s="1"/>
      <c r="M2363" s="1"/>
      <c r="N2363" s="18"/>
      <c r="O2363" s="18"/>
      <c r="P2363" s="19"/>
      <c r="Q2363" s="115"/>
      <c r="R2363" s="10"/>
      <c r="S2363" s="10"/>
      <c r="T2363" s="10"/>
      <c r="U2363" s="10"/>
      <c r="V2363" s="6"/>
      <c r="W2363" s="6"/>
      <c r="X2363" s="10"/>
      <c r="Y2363" s="10"/>
      <c r="Z2363" s="10"/>
      <c r="AA2363" s="10"/>
      <c r="AB2363" s="10"/>
      <c r="AC2363" s="10"/>
      <c r="AD2363" s="5"/>
      <c r="AE2363" s="5"/>
      <c r="AF2363" s="16"/>
      <c r="AG2363" s="16"/>
      <c r="AH2363" s="3"/>
      <c r="AI2363" s="16"/>
      <c r="AJ2363" s="16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</row>
    <row r="2364" spans="1:73" s="2" customFormat="1" ht="15" customHeight="1" x14ac:dyDescent="0.25">
      <c r="A2364" s="23"/>
      <c r="B2364" s="18"/>
      <c r="C2364" s="24"/>
      <c r="D2364" s="20"/>
      <c r="E2364" s="87"/>
      <c r="F2364" s="25"/>
      <c r="G2364" s="18"/>
      <c r="H2364" s="1"/>
      <c r="I2364" s="1"/>
      <c r="J2364" s="1"/>
      <c r="K2364" s="18"/>
      <c r="L2364" s="1"/>
      <c r="M2364" s="1"/>
      <c r="N2364" s="18"/>
      <c r="O2364" s="18"/>
      <c r="P2364" s="18"/>
      <c r="Q2364" s="122"/>
      <c r="R2364" s="7"/>
      <c r="S2364" s="10"/>
      <c r="T2364" s="10"/>
      <c r="U2364" s="10"/>
      <c r="V2364" s="10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3"/>
      <c r="AH2364" s="16"/>
      <c r="AI2364" s="16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</row>
    <row r="2365" spans="1:73" s="2" customFormat="1" ht="15" customHeight="1" x14ac:dyDescent="0.25">
      <c r="A2365" s="23"/>
      <c r="B2365" s="18"/>
      <c r="C2365" s="24"/>
      <c r="D2365" s="20"/>
      <c r="E2365" s="87"/>
      <c r="F2365" s="25"/>
      <c r="G2365" s="18"/>
      <c r="H2365" s="1"/>
      <c r="I2365" s="1"/>
      <c r="J2365" s="1"/>
      <c r="K2365" s="18"/>
      <c r="L2365" s="1"/>
      <c r="M2365" s="1"/>
      <c r="N2365" s="18"/>
      <c r="O2365" s="18"/>
      <c r="P2365" s="7"/>
      <c r="Q2365" s="122"/>
      <c r="R2365" s="7"/>
      <c r="S2365" s="10"/>
      <c r="T2365" s="10"/>
      <c r="U2365" s="10"/>
      <c r="V2365" s="10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3"/>
      <c r="AH2365" s="16"/>
      <c r="AI2365" s="16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</row>
    <row r="2366" spans="1:73" s="2" customFormat="1" ht="15" customHeight="1" x14ac:dyDescent="0.25">
      <c r="A2366" s="23"/>
      <c r="B2366" s="18"/>
      <c r="C2366" s="24"/>
      <c r="D2366" s="20"/>
      <c r="E2366" s="87"/>
      <c r="F2366" s="25"/>
      <c r="G2366" s="18"/>
      <c r="H2366" s="1"/>
      <c r="I2366" s="1"/>
      <c r="J2366" s="1"/>
      <c r="K2366" s="18"/>
      <c r="L2366" s="1"/>
      <c r="M2366" s="1"/>
      <c r="N2366" s="18"/>
      <c r="O2366" s="18"/>
      <c r="P2366" s="18"/>
      <c r="Q2366" s="122"/>
      <c r="R2366" s="12"/>
      <c r="S2366" s="10"/>
      <c r="T2366" s="10"/>
      <c r="U2366" s="10"/>
      <c r="V2366" s="10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3"/>
      <c r="AH2366" s="16"/>
      <c r="AI2366" s="16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</row>
    <row r="2367" spans="1:73" s="2" customFormat="1" ht="15" customHeight="1" x14ac:dyDescent="0.25">
      <c r="A2367" s="23"/>
      <c r="B2367" s="18"/>
      <c r="C2367" s="24"/>
      <c r="D2367" s="20"/>
      <c r="E2367" s="87"/>
      <c r="F2367" s="25"/>
      <c r="G2367" s="18"/>
      <c r="H2367" s="18"/>
      <c r="I2367" s="1"/>
      <c r="J2367" s="1"/>
      <c r="K2367" s="18"/>
      <c r="L2367" s="1"/>
      <c r="M2367" s="1"/>
      <c r="N2367" s="28"/>
      <c r="O2367" s="18"/>
      <c r="P2367" s="18"/>
      <c r="Q2367" s="122"/>
      <c r="R2367" s="7"/>
      <c r="S2367" s="10"/>
      <c r="T2367" s="10"/>
      <c r="U2367" s="10"/>
      <c r="V2367" s="10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3"/>
      <c r="AH2367" s="16"/>
      <c r="AI2367" s="16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</row>
    <row r="2368" spans="1:73" s="2" customFormat="1" ht="15" customHeight="1" x14ac:dyDescent="0.25">
      <c r="A2368" s="23"/>
      <c r="B2368" s="18"/>
      <c r="C2368" s="24"/>
      <c r="D2368" s="20"/>
      <c r="E2368" s="87"/>
      <c r="F2368" s="25"/>
      <c r="G2368" s="18"/>
      <c r="H2368" s="1"/>
      <c r="I2368" s="1"/>
      <c r="J2368" s="1"/>
      <c r="K2368" s="18"/>
      <c r="L2368" s="1"/>
      <c r="M2368" s="1"/>
      <c r="N2368" s="18"/>
      <c r="O2368" s="18"/>
      <c r="P2368" s="18"/>
      <c r="Q2368" s="122"/>
      <c r="R2368" s="8"/>
      <c r="S2368" s="10"/>
      <c r="T2368" s="10"/>
      <c r="U2368" s="10"/>
      <c r="V2368" s="10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3"/>
      <c r="AH2368" s="16"/>
      <c r="AI2368" s="16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</row>
    <row r="2369" spans="1:73" s="2" customFormat="1" ht="15" customHeight="1" x14ac:dyDescent="0.25">
      <c r="A2369" s="23"/>
      <c r="B2369" s="18"/>
      <c r="C2369" s="24"/>
      <c r="D2369" s="20"/>
      <c r="E2369" s="87"/>
      <c r="F2369" s="25"/>
      <c r="G2369" s="18"/>
      <c r="H2369" s="1"/>
      <c r="I2369" s="1"/>
      <c r="J2369" s="1"/>
      <c r="K2369" s="18"/>
      <c r="L2369" s="1"/>
      <c r="M2369" s="1"/>
      <c r="N2369" s="18"/>
      <c r="O2369" s="18"/>
      <c r="P2369" s="18"/>
      <c r="Q2369" s="122"/>
      <c r="R2369" s="7"/>
      <c r="S2369" s="10"/>
      <c r="T2369" s="10"/>
      <c r="U2369" s="10"/>
      <c r="V2369" s="10"/>
      <c r="W2369" s="16"/>
      <c r="X2369" s="16"/>
      <c r="Y2369" s="16"/>
      <c r="Z2369" s="1"/>
      <c r="AA2369" s="5"/>
      <c r="AB2369" s="16"/>
      <c r="AC2369" s="16"/>
      <c r="AD2369" s="16"/>
      <c r="AE2369" s="16"/>
      <c r="AF2369" s="16"/>
      <c r="AG2369" s="3"/>
      <c r="AH2369" s="16"/>
      <c r="AI2369" s="16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</row>
    <row r="2370" spans="1:73" s="2" customFormat="1" ht="15" customHeight="1" x14ac:dyDescent="0.25">
      <c r="A2370" s="23"/>
      <c r="B2370" s="18"/>
      <c r="C2370" s="24"/>
      <c r="D2370" s="20"/>
      <c r="E2370" s="87"/>
      <c r="F2370" s="25"/>
      <c r="G2370" s="18"/>
      <c r="H2370" s="1"/>
      <c r="I2370" s="27"/>
      <c r="J2370" s="1"/>
      <c r="K2370" s="18"/>
      <c r="L2370" s="1"/>
      <c r="M2370" s="1"/>
      <c r="N2370" s="18"/>
      <c r="O2370" s="18"/>
      <c r="P2370" s="18"/>
      <c r="Q2370" s="122"/>
      <c r="R2370" s="6"/>
      <c r="S2370" s="10"/>
      <c r="T2370" s="10"/>
      <c r="U2370" s="10"/>
      <c r="V2370" s="10"/>
      <c r="W2370" s="16"/>
      <c r="X2370" s="16"/>
      <c r="Y2370" s="16"/>
      <c r="Z2370" s="1"/>
      <c r="AA2370" s="5"/>
      <c r="AB2370" s="16"/>
      <c r="AC2370" s="16"/>
      <c r="AD2370" s="16"/>
      <c r="AE2370" s="16"/>
      <c r="AF2370" s="16"/>
      <c r="AG2370" s="3"/>
      <c r="AH2370" s="16"/>
      <c r="AI2370" s="16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</row>
    <row r="2371" spans="1:73" s="2" customFormat="1" ht="15" customHeight="1" x14ac:dyDescent="0.25">
      <c r="A2371" s="23"/>
      <c r="B2371" s="18"/>
      <c r="C2371" s="24"/>
      <c r="D2371" s="20"/>
      <c r="E2371" s="87"/>
      <c r="F2371" s="25"/>
      <c r="G2371" s="18"/>
      <c r="H2371" s="1"/>
      <c r="I2371" s="1"/>
      <c r="J2371" s="1"/>
      <c r="K2371" s="18"/>
      <c r="L2371" s="1"/>
      <c r="M2371" s="1"/>
      <c r="N2371" s="18"/>
      <c r="O2371" s="18"/>
      <c r="P2371" s="8"/>
      <c r="Q2371" s="113"/>
      <c r="R2371" s="7"/>
      <c r="S2371" s="10"/>
      <c r="T2371" s="10"/>
      <c r="U2371" s="10"/>
      <c r="V2371" s="10"/>
      <c r="W2371" s="16"/>
      <c r="X2371" s="16"/>
      <c r="Y2371" s="16"/>
      <c r="Z2371" s="1"/>
      <c r="AA2371" s="5"/>
      <c r="AB2371" s="16"/>
      <c r="AC2371" s="16"/>
      <c r="AD2371" s="16"/>
      <c r="AE2371" s="16"/>
      <c r="AF2371" s="16"/>
      <c r="AG2371" s="3"/>
      <c r="AH2371" s="16"/>
      <c r="AI2371" s="16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</row>
    <row r="2372" spans="1:73" s="2" customFormat="1" ht="15" customHeight="1" x14ac:dyDescent="0.25">
      <c r="A2372" s="23"/>
      <c r="B2372" s="18"/>
      <c r="C2372" s="24"/>
      <c r="D2372" s="20"/>
      <c r="E2372" s="87"/>
      <c r="F2372" s="25"/>
      <c r="G2372" s="18"/>
      <c r="H2372" s="1"/>
      <c r="I2372" s="1"/>
      <c r="J2372" s="1"/>
      <c r="K2372" s="18"/>
      <c r="L2372" s="1"/>
      <c r="M2372" s="1"/>
      <c r="N2372" s="18"/>
      <c r="O2372" s="18"/>
      <c r="P2372" s="18"/>
      <c r="Q2372" s="24"/>
      <c r="R2372" s="7"/>
      <c r="S2372" s="10"/>
      <c r="T2372" s="10"/>
      <c r="U2372" s="10"/>
      <c r="V2372" s="10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3"/>
      <c r="AH2372" s="16"/>
      <c r="AI2372" s="16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5"/>
    </row>
    <row r="2373" spans="1:73" s="2" customFormat="1" ht="15" customHeight="1" x14ac:dyDescent="0.25">
      <c r="A2373" s="23"/>
      <c r="B2373" s="18"/>
      <c r="C2373" s="24"/>
      <c r="D2373" s="20"/>
      <c r="E2373" s="87"/>
      <c r="F2373" s="25"/>
      <c r="G2373" s="18"/>
      <c r="H2373" s="1"/>
      <c r="I2373" s="1"/>
      <c r="J2373" s="1"/>
      <c r="K2373" s="18"/>
      <c r="L2373" s="1"/>
      <c r="M2373" s="1"/>
      <c r="N2373" s="18"/>
      <c r="O2373" s="18"/>
      <c r="P2373" s="18"/>
      <c r="Q2373" s="113"/>
      <c r="R2373" s="7"/>
      <c r="S2373" s="10"/>
      <c r="T2373" s="10"/>
      <c r="U2373" s="10"/>
      <c r="V2373" s="10"/>
      <c r="W2373" s="16"/>
      <c r="X2373" s="16"/>
      <c r="Y2373" s="16"/>
      <c r="Z2373" s="1"/>
      <c r="AA2373" s="5"/>
      <c r="AB2373" s="16"/>
      <c r="AC2373" s="16"/>
      <c r="AD2373" s="16"/>
      <c r="AE2373" s="16"/>
      <c r="AF2373" s="16"/>
      <c r="AG2373" s="3"/>
      <c r="AH2373" s="16"/>
      <c r="AI2373" s="16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</row>
    <row r="2374" spans="1:73" s="2" customFormat="1" ht="15" customHeight="1" x14ac:dyDescent="0.25">
      <c r="A2374" s="23"/>
      <c r="B2374" s="18"/>
      <c r="C2374" s="24"/>
      <c r="D2374" s="20"/>
      <c r="E2374" s="87"/>
      <c r="F2374" s="25"/>
      <c r="G2374" s="18"/>
      <c r="H2374" s="1"/>
      <c r="I2374" s="1"/>
      <c r="J2374" s="1"/>
      <c r="K2374" s="18"/>
      <c r="L2374" s="1"/>
      <c r="M2374" s="1"/>
      <c r="N2374" s="18"/>
      <c r="O2374" s="18"/>
      <c r="P2374" s="19"/>
      <c r="Q2374" s="113"/>
      <c r="R2374" s="10"/>
      <c r="S2374" s="10"/>
      <c r="T2374" s="10"/>
      <c r="U2374" s="10"/>
      <c r="V2374" s="10"/>
      <c r="W2374" s="16"/>
      <c r="X2374" s="16"/>
      <c r="Y2374" s="16"/>
      <c r="Z2374" s="1"/>
      <c r="AA2374" s="5"/>
      <c r="AB2374" s="16"/>
      <c r="AC2374" s="16"/>
      <c r="AD2374" s="16"/>
      <c r="AE2374" s="16"/>
      <c r="AF2374" s="16"/>
      <c r="AG2374" s="3"/>
      <c r="AH2374" s="16"/>
      <c r="AI2374" s="16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</row>
    <row r="2375" spans="1:73" s="2" customFormat="1" ht="15" customHeight="1" x14ac:dyDescent="0.25">
      <c r="A2375" s="23"/>
      <c r="B2375" s="18"/>
      <c r="C2375" s="24"/>
      <c r="D2375" s="20"/>
      <c r="E2375" s="87"/>
      <c r="F2375" s="25"/>
      <c r="G2375" s="18"/>
      <c r="H2375" s="5"/>
      <c r="I2375" s="5"/>
      <c r="J2375" s="1"/>
      <c r="K2375" s="18"/>
      <c r="L2375" s="1"/>
      <c r="M2375" s="1"/>
      <c r="N2375" s="18"/>
      <c r="O2375" s="18"/>
      <c r="P2375" s="18"/>
      <c r="Q2375" s="113"/>
      <c r="R2375" s="7"/>
      <c r="S2375" s="10"/>
      <c r="T2375" s="10"/>
      <c r="U2375" s="10"/>
      <c r="V2375" s="10"/>
      <c r="W2375" s="16"/>
      <c r="X2375" s="16"/>
      <c r="Y2375" s="16"/>
      <c r="Z2375" s="1"/>
      <c r="AA2375" s="5"/>
      <c r="AB2375" s="16"/>
      <c r="AC2375" s="16"/>
      <c r="AD2375" s="16"/>
      <c r="AE2375" s="16"/>
      <c r="AF2375" s="16"/>
      <c r="AG2375" s="3"/>
      <c r="AH2375" s="16"/>
      <c r="AI2375" s="16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</row>
    <row r="2376" spans="1:73" s="2" customFormat="1" ht="15" customHeight="1" x14ac:dyDescent="0.25">
      <c r="A2376" s="23"/>
      <c r="B2376" s="18"/>
      <c r="C2376" s="24"/>
      <c r="D2376" s="20"/>
      <c r="E2376" s="87"/>
      <c r="F2376" s="25"/>
      <c r="G2376" s="18"/>
      <c r="H2376" s="1"/>
      <c r="I2376" s="1"/>
      <c r="J2376" s="1"/>
      <c r="K2376" s="18"/>
      <c r="L2376" s="1"/>
      <c r="M2376" s="1"/>
      <c r="N2376" s="28"/>
      <c r="O2376" s="18"/>
      <c r="P2376" s="18"/>
      <c r="Q2376" s="113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</row>
    <row r="2377" spans="1:73" s="2" customFormat="1" ht="15" customHeight="1" x14ac:dyDescent="0.25">
      <c r="A2377" s="23"/>
      <c r="B2377" s="18"/>
      <c r="C2377" s="24"/>
      <c r="D2377" s="20"/>
      <c r="E2377" s="87"/>
      <c r="F2377" s="25"/>
      <c r="G2377" s="18"/>
      <c r="H2377" s="1"/>
      <c r="I2377" s="1"/>
      <c r="J2377" s="1"/>
      <c r="K2377" s="18"/>
      <c r="L2377" s="1"/>
      <c r="M2377" s="1"/>
      <c r="N2377" s="18"/>
      <c r="O2377" s="18"/>
      <c r="P2377" s="18"/>
      <c r="Q2377" s="113"/>
      <c r="R2377" s="7"/>
      <c r="S2377" s="10"/>
      <c r="T2377" s="10"/>
      <c r="U2377" s="10"/>
      <c r="V2377" s="10"/>
      <c r="W2377" s="16"/>
      <c r="X2377" s="16"/>
      <c r="Y2377" s="16"/>
      <c r="Z2377" s="1"/>
      <c r="AA2377" s="5"/>
      <c r="AB2377" s="16"/>
      <c r="AC2377" s="16"/>
      <c r="AD2377" s="16"/>
      <c r="AE2377" s="16"/>
      <c r="AF2377" s="16"/>
      <c r="AG2377" s="3"/>
      <c r="AH2377" s="16"/>
      <c r="AI2377" s="16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</row>
    <row r="2378" spans="1:73" s="2" customFormat="1" ht="15" customHeight="1" x14ac:dyDescent="0.25">
      <c r="A2378" s="23"/>
      <c r="B2378" s="18"/>
      <c r="C2378" s="24"/>
      <c r="D2378" s="20"/>
      <c r="E2378" s="87"/>
      <c r="F2378" s="25"/>
      <c r="G2378" s="18"/>
      <c r="H2378" s="18"/>
      <c r="I2378" s="27"/>
      <c r="J2378" s="1"/>
      <c r="K2378" s="18"/>
      <c r="L2378" s="1"/>
      <c r="M2378" s="1"/>
      <c r="N2378" s="18"/>
      <c r="O2378" s="18"/>
      <c r="P2378" s="18"/>
      <c r="Q2378" s="113"/>
      <c r="R2378" s="7"/>
      <c r="S2378" s="10"/>
      <c r="T2378" s="10"/>
      <c r="U2378" s="10"/>
      <c r="V2378" s="10"/>
      <c r="W2378" s="16"/>
      <c r="X2378" s="16"/>
      <c r="Y2378" s="16"/>
      <c r="Z2378" s="1"/>
      <c r="AA2378" s="5"/>
      <c r="AB2378" s="16"/>
      <c r="AC2378" s="16"/>
      <c r="AD2378" s="16"/>
      <c r="AE2378" s="16"/>
      <c r="AF2378" s="16"/>
      <c r="AG2378" s="3"/>
      <c r="AH2378" s="16"/>
      <c r="AI2378" s="16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</row>
    <row r="2379" spans="1:73" s="2" customFormat="1" ht="15" customHeight="1" x14ac:dyDescent="0.25">
      <c r="A2379" s="23"/>
      <c r="B2379" s="18"/>
      <c r="C2379" s="24"/>
      <c r="D2379" s="20"/>
      <c r="E2379" s="87"/>
      <c r="F2379" s="25"/>
      <c r="G2379" s="18"/>
      <c r="H2379" s="1"/>
      <c r="I2379" s="1"/>
      <c r="J2379" s="1"/>
      <c r="K2379" s="5"/>
      <c r="L2379" s="1"/>
      <c r="M2379" s="5"/>
      <c r="N2379" s="18"/>
      <c r="O2379" s="18"/>
      <c r="P2379" s="19"/>
      <c r="Q2379" s="113"/>
      <c r="R2379" s="7"/>
      <c r="S2379" s="10"/>
      <c r="T2379" s="10"/>
      <c r="U2379" s="10"/>
      <c r="V2379" s="10"/>
      <c r="W2379" s="16"/>
      <c r="X2379" s="16"/>
      <c r="Y2379" s="16"/>
      <c r="Z2379" s="1"/>
      <c r="AA2379" s="5"/>
      <c r="AB2379" s="16"/>
      <c r="AC2379" s="16"/>
      <c r="AD2379" s="16"/>
      <c r="AE2379" s="16"/>
      <c r="AF2379" s="16"/>
      <c r="AG2379" s="3"/>
      <c r="AH2379" s="16"/>
      <c r="AI2379" s="16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</row>
    <row r="2380" spans="1:73" s="2" customFormat="1" ht="15" customHeight="1" x14ac:dyDescent="0.25">
      <c r="A2380" s="23"/>
      <c r="B2380" s="18"/>
      <c r="C2380" s="24"/>
      <c r="D2380" s="20"/>
      <c r="E2380" s="87"/>
      <c r="F2380" s="25"/>
      <c r="G2380" s="18"/>
      <c r="H2380" s="1"/>
      <c r="I2380" s="1"/>
      <c r="J2380" s="1"/>
      <c r="K2380" s="18"/>
      <c r="L2380" s="1"/>
      <c r="M2380" s="1"/>
      <c r="N2380" s="18"/>
      <c r="O2380" s="18"/>
      <c r="P2380" s="18"/>
      <c r="Q2380" s="113"/>
      <c r="R2380" s="6"/>
      <c r="S2380" s="10"/>
      <c r="T2380" s="10"/>
      <c r="U2380" s="10"/>
      <c r="V2380" s="10"/>
      <c r="W2380" s="16"/>
      <c r="X2380" s="16"/>
      <c r="Y2380" s="16"/>
      <c r="Z2380" s="1"/>
      <c r="AA2380" s="5"/>
      <c r="AB2380" s="16"/>
      <c r="AC2380" s="16"/>
      <c r="AD2380" s="16"/>
      <c r="AE2380" s="16"/>
      <c r="AF2380" s="16"/>
      <c r="AG2380" s="3"/>
      <c r="AH2380" s="16"/>
      <c r="AI2380" s="16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</row>
    <row r="2381" spans="1:73" s="2" customFormat="1" ht="15" customHeight="1" x14ac:dyDescent="0.25">
      <c r="A2381" s="23"/>
      <c r="B2381" s="18"/>
      <c r="C2381" s="24"/>
      <c r="D2381" s="20"/>
      <c r="E2381" s="87"/>
      <c r="F2381" s="25"/>
      <c r="G2381" s="18"/>
      <c r="H2381" s="1"/>
      <c r="I2381" s="1"/>
      <c r="J2381" s="1"/>
      <c r="K2381" s="18"/>
      <c r="L2381" s="1"/>
      <c r="M2381" s="1"/>
      <c r="N2381" s="18"/>
      <c r="O2381" s="18"/>
      <c r="P2381" s="18"/>
      <c r="Q2381" s="113"/>
      <c r="R2381" s="7"/>
      <c r="S2381" s="10"/>
      <c r="T2381" s="10"/>
      <c r="U2381" s="10"/>
      <c r="V2381" s="10"/>
      <c r="W2381" s="16"/>
      <c r="X2381" s="16"/>
      <c r="Y2381" s="16"/>
      <c r="Z2381" s="1"/>
      <c r="AA2381" s="5"/>
      <c r="AB2381" s="16"/>
      <c r="AC2381" s="16"/>
      <c r="AD2381" s="16"/>
      <c r="AE2381" s="16"/>
      <c r="AF2381" s="16"/>
      <c r="AG2381" s="3"/>
      <c r="AH2381" s="16"/>
      <c r="AI2381" s="16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</row>
    <row r="2382" spans="1:73" s="2" customFormat="1" ht="15" customHeight="1" x14ac:dyDescent="0.25">
      <c r="A2382" s="23"/>
      <c r="B2382" s="18"/>
      <c r="C2382" s="24"/>
      <c r="D2382" s="20"/>
      <c r="E2382" s="87"/>
      <c r="F2382" s="25"/>
      <c r="G2382" s="18"/>
      <c r="H2382" s="18"/>
      <c r="I2382" s="27"/>
      <c r="J2382" s="1"/>
      <c r="K2382" s="18"/>
      <c r="L2382" s="1"/>
      <c r="M2382" s="1"/>
      <c r="N2382" s="18"/>
      <c r="O2382" s="18"/>
      <c r="P2382" s="18"/>
      <c r="Q2382" s="113"/>
      <c r="R2382" s="7"/>
      <c r="S2382" s="10"/>
      <c r="T2382" s="10"/>
      <c r="U2382" s="10"/>
      <c r="V2382" s="10"/>
      <c r="W2382" s="16"/>
      <c r="X2382" s="16"/>
      <c r="Y2382" s="16"/>
      <c r="Z2382" s="1"/>
      <c r="AA2382" s="5"/>
      <c r="AB2382" s="16"/>
      <c r="AC2382" s="16"/>
      <c r="AD2382" s="16"/>
      <c r="AE2382" s="16"/>
      <c r="AF2382" s="16"/>
      <c r="AG2382" s="3"/>
      <c r="AH2382" s="16"/>
      <c r="AI2382" s="16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</row>
    <row r="2383" spans="1:73" s="2" customFormat="1" ht="15" customHeight="1" x14ac:dyDescent="0.25">
      <c r="A2383" s="23"/>
      <c r="B2383" s="18"/>
      <c r="C2383" s="24"/>
      <c r="D2383" s="20"/>
      <c r="E2383" s="87"/>
      <c r="F2383" s="25"/>
      <c r="G2383" s="18"/>
      <c r="H2383" s="18"/>
      <c r="I2383" s="1"/>
      <c r="J2383" s="1"/>
      <c r="K2383" s="18"/>
      <c r="L2383" s="1"/>
      <c r="M2383" s="1"/>
      <c r="N2383" s="18"/>
      <c r="O2383" s="18"/>
      <c r="P2383" s="20"/>
      <c r="Q2383" s="113"/>
      <c r="R2383" s="7"/>
      <c r="S2383" s="10"/>
      <c r="T2383" s="10"/>
      <c r="U2383" s="10"/>
      <c r="V2383" s="10"/>
      <c r="W2383" s="16"/>
      <c r="X2383" s="16"/>
      <c r="Y2383" s="16"/>
      <c r="Z2383" s="1"/>
      <c r="AA2383" s="5"/>
      <c r="AB2383" s="16"/>
      <c r="AC2383" s="16"/>
      <c r="AD2383" s="16"/>
      <c r="AE2383" s="16"/>
      <c r="AF2383" s="16"/>
      <c r="AG2383" s="3"/>
      <c r="AH2383" s="16"/>
      <c r="AI2383" s="16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</row>
    <row r="2384" spans="1:73" s="2" customFormat="1" ht="15" customHeight="1" x14ac:dyDescent="0.25">
      <c r="A2384" s="23"/>
      <c r="B2384" s="18"/>
      <c r="C2384" s="24"/>
      <c r="D2384" s="20"/>
      <c r="E2384" s="87"/>
      <c r="F2384" s="25"/>
      <c r="G2384" s="18"/>
      <c r="H2384" s="1"/>
      <c r="I2384" s="1"/>
      <c r="J2384" s="1"/>
      <c r="K2384" s="18"/>
      <c r="L2384" s="1"/>
      <c r="M2384" s="1"/>
      <c r="N2384" s="18"/>
      <c r="O2384" s="18"/>
      <c r="P2384" s="19"/>
      <c r="Q2384" s="113"/>
      <c r="R2384" s="7"/>
      <c r="S2384" s="10"/>
      <c r="T2384" s="10"/>
      <c r="U2384" s="10"/>
      <c r="V2384" s="10"/>
      <c r="W2384" s="16"/>
      <c r="X2384" s="16"/>
      <c r="Y2384" s="16"/>
      <c r="Z2384" s="1"/>
      <c r="AA2384" s="5"/>
      <c r="AB2384" s="16"/>
      <c r="AC2384" s="16"/>
      <c r="AD2384" s="16"/>
      <c r="AE2384" s="16"/>
      <c r="AF2384" s="16"/>
      <c r="AG2384" s="3"/>
      <c r="AH2384" s="16"/>
      <c r="AI2384" s="16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</row>
    <row r="2385" spans="1:72" s="2" customFormat="1" ht="15" customHeight="1" x14ac:dyDescent="0.25">
      <c r="A2385" s="23"/>
      <c r="B2385" s="18"/>
      <c r="C2385" s="24"/>
      <c r="D2385" s="20"/>
      <c r="E2385" s="87"/>
      <c r="F2385" s="25"/>
      <c r="G2385" s="18"/>
      <c r="H2385" s="1"/>
      <c r="I2385" s="1"/>
      <c r="J2385" s="1"/>
      <c r="K2385" s="18"/>
      <c r="L2385" s="1"/>
      <c r="M2385" s="1"/>
      <c r="N2385" s="18"/>
      <c r="O2385" s="18"/>
      <c r="P2385" s="8"/>
      <c r="Q2385" s="115"/>
      <c r="R2385" s="6"/>
      <c r="S2385" s="10"/>
      <c r="T2385" s="10"/>
      <c r="U2385" s="10"/>
      <c r="V2385" s="10"/>
      <c r="W2385" s="16"/>
      <c r="X2385" s="16"/>
      <c r="Y2385" s="16"/>
      <c r="Z2385" s="1"/>
      <c r="AA2385" s="5"/>
      <c r="AB2385" s="16"/>
      <c r="AC2385" s="16"/>
      <c r="AD2385" s="16"/>
      <c r="AE2385" s="16"/>
      <c r="AF2385" s="16"/>
      <c r="AG2385" s="3"/>
      <c r="AH2385" s="16"/>
      <c r="AI2385" s="16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</row>
    <row r="2386" spans="1:72" s="2" customFormat="1" ht="15" customHeight="1" x14ac:dyDescent="0.25">
      <c r="A2386" s="23"/>
      <c r="B2386" s="18"/>
      <c r="C2386" s="24"/>
      <c r="D2386" s="20"/>
      <c r="E2386" s="87"/>
      <c r="F2386" s="25"/>
      <c r="G2386" s="18"/>
      <c r="H2386" s="1"/>
      <c r="I2386" s="1"/>
      <c r="J2386" s="1"/>
      <c r="K2386" s="18"/>
      <c r="L2386" s="1"/>
      <c r="M2386" s="1"/>
      <c r="N2386" s="28"/>
      <c r="O2386" s="18"/>
      <c r="P2386" s="18"/>
      <c r="Q2386" s="115"/>
      <c r="R2386" s="7"/>
      <c r="S2386" s="10"/>
      <c r="T2386" s="10"/>
      <c r="U2386" s="10"/>
      <c r="V2386" s="10"/>
      <c r="W2386" s="16"/>
      <c r="X2386" s="16"/>
      <c r="Y2386" s="16"/>
      <c r="Z2386" s="1"/>
      <c r="AA2386" s="5"/>
      <c r="AB2386" s="16"/>
      <c r="AC2386" s="16"/>
      <c r="AD2386" s="16"/>
      <c r="AE2386" s="16"/>
      <c r="AF2386" s="16"/>
      <c r="AG2386" s="3"/>
      <c r="AH2386" s="16"/>
      <c r="AI2386" s="16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</row>
    <row r="2387" spans="1:72" s="2" customFormat="1" ht="15" customHeight="1" x14ac:dyDescent="0.25">
      <c r="A2387" s="23"/>
      <c r="B2387" s="18"/>
      <c r="C2387" s="24"/>
      <c r="D2387" s="20"/>
      <c r="E2387" s="87"/>
      <c r="F2387" s="25"/>
      <c r="G2387" s="18"/>
      <c r="H2387" s="1"/>
      <c r="I2387" s="1"/>
      <c r="J2387" s="1"/>
      <c r="K2387" s="18"/>
      <c r="L2387" s="1"/>
      <c r="M2387" s="1"/>
      <c r="N2387" s="18"/>
      <c r="O2387" s="18"/>
      <c r="P2387" s="8"/>
      <c r="Q2387" s="115"/>
      <c r="R2387" s="7"/>
      <c r="S2387" s="10"/>
      <c r="T2387" s="10"/>
      <c r="U2387" s="10"/>
      <c r="V2387" s="10"/>
      <c r="W2387" s="16"/>
      <c r="X2387" s="16"/>
      <c r="Y2387" s="16"/>
      <c r="Z2387" s="1"/>
      <c r="AA2387" s="5"/>
      <c r="AB2387" s="16"/>
      <c r="AC2387" s="16"/>
      <c r="AD2387" s="16"/>
      <c r="AE2387" s="16"/>
      <c r="AF2387" s="16"/>
      <c r="AG2387" s="3"/>
      <c r="AH2387" s="16"/>
      <c r="AI2387" s="16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</row>
    <row r="2388" spans="1:72" s="2" customFormat="1" ht="15" customHeight="1" x14ac:dyDescent="0.25">
      <c r="A2388" s="23"/>
      <c r="B2388" s="18"/>
      <c r="C2388" s="24"/>
      <c r="D2388" s="20"/>
      <c r="E2388" s="87"/>
      <c r="F2388" s="25"/>
      <c r="G2388" s="18"/>
      <c r="H2388" s="1"/>
      <c r="I2388" s="1"/>
      <c r="J2388" s="1"/>
      <c r="K2388" s="18"/>
      <c r="L2388" s="1"/>
      <c r="M2388" s="1"/>
      <c r="N2388" s="18"/>
      <c r="O2388" s="18"/>
      <c r="P2388" s="7"/>
      <c r="Q2388" s="115"/>
      <c r="R2388" s="7"/>
      <c r="S2388" s="10"/>
      <c r="T2388" s="10"/>
      <c r="U2388" s="10"/>
      <c r="V2388" s="10"/>
      <c r="W2388" s="16"/>
      <c r="X2388" s="16"/>
      <c r="Y2388" s="16"/>
      <c r="Z2388" s="1"/>
      <c r="AA2388" s="5"/>
      <c r="AB2388" s="16"/>
      <c r="AC2388" s="16"/>
      <c r="AD2388" s="16"/>
      <c r="AE2388" s="16"/>
      <c r="AF2388" s="16"/>
      <c r="AG2388" s="3"/>
      <c r="AH2388" s="16"/>
      <c r="AI2388" s="16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</row>
    <row r="2389" spans="1:72" s="2" customFormat="1" ht="15" customHeight="1" x14ac:dyDescent="0.25">
      <c r="A2389" s="23"/>
      <c r="B2389" s="18"/>
      <c r="C2389" s="24"/>
      <c r="D2389" s="20"/>
      <c r="E2389" s="87"/>
      <c r="F2389" s="25"/>
      <c r="G2389" s="18"/>
      <c r="H2389" s="1"/>
      <c r="I2389" s="1"/>
      <c r="J2389" s="1"/>
      <c r="K2389" s="18"/>
      <c r="L2389" s="1"/>
      <c r="M2389" s="1"/>
      <c r="N2389" s="18"/>
      <c r="O2389" s="18"/>
      <c r="P2389" s="18"/>
      <c r="Q2389" s="115"/>
      <c r="R2389" s="7"/>
      <c r="S2389" s="10"/>
      <c r="T2389" s="10"/>
      <c r="U2389" s="10"/>
      <c r="V2389" s="10"/>
      <c r="W2389" s="16"/>
      <c r="X2389" s="16"/>
      <c r="Y2389" s="16"/>
      <c r="Z2389" s="1"/>
      <c r="AA2389" s="5"/>
      <c r="AB2389" s="16"/>
      <c r="AC2389" s="16"/>
      <c r="AD2389" s="16"/>
      <c r="AE2389" s="16"/>
      <c r="AF2389" s="16"/>
      <c r="AG2389" s="3"/>
      <c r="AH2389" s="16"/>
      <c r="AI2389" s="16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</row>
    <row r="2390" spans="1:72" s="2" customFormat="1" ht="15" customHeight="1" x14ac:dyDescent="0.25">
      <c r="A2390" s="23"/>
      <c r="B2390" s="18"/>
      <c r="C2390" s="24"/>
      <c r="D2390" s="20"/>
      <c r="E2390" s="87"/>
      <c r="F2390" s="25"/>
      <c r="G2390" s="18"/>
      <c r="H2390" s="1"/>
      <c r="I2390" s="1"/>
      <c r="J2390" s="1"/>
      <c r="K2390" s="18"/>
      <c r="L2390" s="1"/>
      <c r="M2390" s="1"/>
      <c r="N2390" s="12"/>
      <c r="O2390" s="18"/>
      <c r="P2390" s="18"/>
      <c r="Q2390" s="115"/>
      <c r="R2390" s="7"/>
      <c r="S2390" s="10"/>
      <c r="T2390" s="10"/>
      <c r="U2390" s="10"/>
      <c r="V2390" s="10"/>
      <c r="W2390" s="16"/>
      <c r="X2390" s="16"/>
      <c r="Y2390" s="16"/>
      <c r="Z2390" s="1"/>
      <c r="AA2390" s="5"/>
      <c r="AB2390" s="16"/>
      <c r="AC2390" s="16"/>
      <c r="AD2390" s="16"/>
      <c r="AE2390" s="16"/>
      <c r="AF2390" s="16"/>
      <c r="AG2390" s="3"/>
      <c r="AH2390" s="16"/>
      <c r="AI2390" s="16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</row>
    <row r="2391" spans="1:72" s="2" customFormat="1" ht="15" customHeight="1" x14ac:dyDescent="0.25">
      <c r="A2391" s="23"/>
      <c r="B2391" s="18"/>
      <c r="C2391" s="24"/>
      <c r="D2391" s="20"/>
      <c r="E2391" s="87"/>
      <c r="F2391" s="25"/>
      <c r="G2391" s="18"/>
      <c r="H2391" s="1"/>
      <c r="I2391" s="1"/>
      <c r="J2391" s="1"/>
      <c r="K2391" s="18"/>
      <c r="L2391" s="1"/>
      <c r="M2391" s="1"/>
      <c r="N2391" s="18"/>
      <c r="O2391" s="18"/>
      <c r="P2391" s="18"/>
      <c r="Q2391" s="115"/>
      <c r="R2391" s="8"/>
      <c r="S2391" s="10"/>
      <c r="T2391" s="10"/>
      <c r="U2391" s="10"/>
      <c r="V2391" s="10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3"/>
      <c r="AH2391" s="16"/>
      <c r="AI2391" s="16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</row>
    <row r="2392" spans="1:72" s="2" customFormat="1" ht="15" customHeight="1" x14ac:dyDescent="0.25">
      <c r="A2392" s="23"/>
      <c r="B2392" s="18"/>
      <c r="C2392" s="24"/>
      <c r="D2392" s="20"/>
      <c r="E2392" s="87"/>
      <c r="F2392" s="25"/>
      <c r="G2392" s="18"/>
      <c r="H2392" s="1"/>
      <c r="I2392" s="1"/>
      <c r="J2392" s="1"/>
      <c r="K2392" s="18"/>
      <c r="L2392" s="1"/>
      <c r="M2392" s="1"/>
      <c r="N2392" s="18"/>
      <c r="O2392" s="18"/>
      <c r="P2392" s="18"/>
      <c r="Q2392" s="115"/>
      <c r="R2392" s="6"/>
      <c r="S2392" s="10"/>
      <c r="T2392" s="10"/>
      <c r="U2392" s="10"/>
      <c r="V2392" s="10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3"/>
      <c r="AH2392" s="16"/>
      <c r="AI2392" s="16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</row>
    <row r="2393" spans="1:72" s="2" customFormat="1" ht="15" customHeight="1" x14ac:dyDescent="0.25">
      <c r="A2393" s="23"/>
      <c r="B2393" s="18"/>
      <c r="C2393" s="24"/>
      <c r="D2393" s="20"/>
      <c r="E2393" s="87"/>
      <c r="F2393" s="25"/>
      <c r="G2393" s="18"/>
      <c r="H2393" s="1"/>
      <c r="I2393" s="1"/>
      <c r="J2393" s="1"/>
      <c r="K2393" s="18"/>
      <c r="L2393" s="1"/>
      <c r="M2393" s="1"/>
      <c r="N2393" s="18"/>
      <c r="O2393" s="18"/>
      <c r="P2393" s="18"/>
      <c r="Q2393" s="115"/>
      <c r="R2393" s="7"/>
      <c r="S2393" s="10"/>
      <c r="T2393" s="10"/>
      <c r="U2393" s="10"/>
      <c r="V2393" s="10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3"/>
      <c r="AH2393" s="16"/>
      <c r="AI2393" s="16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</row>
    <row r="2394" spans="1:72" s="2" customFormat="1" ht="15" customHeight="1" x14ac:dyDescent="0.25">
      <c r="A2394" s="23"/>
      <c r="B2394" s="18"/>
      <c r="C2394" s="24"/>
      <c r="D2394" s="20"/>
      <c r="E2394" s="87"/>
      <c r="F2394" s="25"/>
      <c r="G2394" s="18"/>
      <c r="H2394" s="5"/>
      <c r="I2394" s="5"/>
      <c r="J2394" s="1"/>
      <c r="K2394" s="18"/>
      <c r="L2394" s="1"/>
      <c r="M2394" s="1"/>
      <c r="N2394" s="18"/>
      <c r="O2394" s="18"/>
      <c r="P2394" s="18"/>
      <c r="Q2394" s="115"/>
      <c r="R2394" s="7"/>
      <c r="S2394" s="10"/>
      <c r="T2394" s="10"/>
      <c r="U2394" s="10"/>
      <c r="V2394" s="10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3"/>
      <c r="AH2394" s="16"/>
      <c r="AI2394" s="16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</row>
    <row r="2395" spans="1:72" s="2" customFormat="1" ht="15" customHeight="1" x14ac:dyDescent="0.25">
      <c r="A2395" s="23"/>
      <c r="B2395" s="18"/>
      <c r="C2395" s="24"/>
      <c r="D2395" s="20"/>
      <c r="E2395" s="87"/>
      <c r="F2395" s="25"/>
      <c r="G2395" s="18"/>
      <c r="H2395" s="1"/>
      <c r="I2395" s="1"/>
      <c r="J2395" s="1"/>
      <c r="K2395" s="18"/>
      <c r="L2395" s="1"/>
      <c r="M2395" s="1"/>
      <c r="N2395" s="18"/>
      <c r="O2395" s="18"/>
      <c r="P2395" s="18"/>
      <c r="Q2395" s="115"/>
      <c r="R2395" s="12"/>
      <c r="S2395" s="10"/>
      <c r="T2395" s="10"/>
      <c r="U2395" s="10"/>
      <c r="V2395" s="10"/>
      <c r="W2395" s="16"/>
      <c r="X2395" s="16"/>
      <c r="Y2395" s="16"/>
      <c r="Z2395" s="1"/>
      <c r="AA2395" s="5"/>
      <c r="AB2395" s="16"/>
      <c r="AC2395" s="16"/>
      <c r="AD2395" s="16"/>
      <c r="AE2395" s="16"/>
      <c r="AF2395" s="16"/>
      <c r="AG2395" s="3"/>
      <c r="AH2395" s="16"/>
      <c r="AI2395" s="16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</row>
    <row r="2396" spans="1:72" s="2" customFormat="1" ht="15" customHeight="1" x14ac:dyDescent="0.25">
      <c r="A2396" s="23"/>
      <c r="B2396" s="18"/>
      <c r="C2396" s="24"/>
      <c r="D2396" s="20"/>
      <c r="E2396" s="87"/>
      <c r="F2396" s="25"/>
      <c r="G2396" s="18"/>
      <c r="H2396" s="1"/>
      <c r="I2396" s="1"/>
      <c r="J2396" s="1"/>
      <c r="K2396" s="18"/>
      <c r="L2396" s="1"/>
      <c r="M2396" s="1"/>
      <c r="N2396" s="18"/>
      <c r="O2396" s="18"/>
      <c r="P2396" s="18"/>
      <c r="Q2396" s="115"/>
      <c r="R2396" s="7"/>
      <c r="S2396" s="10"/>
      <c r="T2396" s="10"/>
      <c r="U2396" s="10"/>
      <c r="V2396" s="10"/>
      <c r="W2396" s="16"/>
      <c r="X2396" s="16"/>
      <c r="Y2396" s="16"/>
      <c r="Z2396" s="1"/>
      <c r="AA2396" s="5"/>
      <c r="AB2396" s="16"/>
      <c r="AC2396" s="16"/>
      <c r="AD2396" s="16"/>
      <c r="AE2396" s="16"/>
      <c r="AF2396" s="16"/>
      <c r="AG2396" s="3"/>
      <c r="AH2396" s="16"/>
      <c r="AI2396" s="16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</row>
    <row r="2397" spans="1:72" s="2" customFormat="1" ht="15" customHeight="1" x14ac:dyDescent="0.25">
      <c r="A2397" s="23"/>
      <c r="B2397" s="18"/>
      <c r="C2397" s="24"/>
      <c r="D2397" s="20"/>
      <c r="E2397" s="87"/>
      <c r="F2397" s="25"/>
      <c r="G2397" s="18"/>
      <c r="H2397" s="1"/>
      <c r="I2397" s="1"/>
      <c r="J2397" s="1"/>
      <c r="K2397" s="18"/>
      <c r="L2397" s="1"/>
      <c r="M2397" s="1"/>
      <c r="N2397" s="18"/>
      <c r="O2397" s="18"/>
      <c r="P2397" s="19"/>
      <c r="Q2397" s="115"/>
      <c r="R2397" s="6"/>
      <c r="S2397" s="10"/>
      <c r="T2397" s="10"/>
      <c r="U2397" s="10"/>
      <c r="V2397" s="10"/>
      <c r="W2397" s="16"/>
      <c r="X2397" s="16"/>
      <c r="Y2397" s="16"/>
      <c r="Z2397" s="1"/>
      <c r="AA2397" s="5"/>
      <c r="AB2397" s="16"/>
      <c r="AC2397" s="16"/>
      <c r="AD2397" s="16"/>
      <c r="AE2397" s="16"/>
      <c r="AF2397" s="16"/>
      <c r="AG2397" s="3"/>
      <c r="AH2397" s="16"/>
      <c r="AI2397" s="16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</row>
    <row r="2398" spans="1:72" s="2" customFormat="1" ht="15" customHeight="1" x14ac:dyDescent="0.25">
      <c r="A2398" s="23"/>
      <c r="B2398" s="18"/>
      <c r="C2398" s="24"/>
      <c r="D2398" s="20"/>
      <c r="E2398" s="87"/>
      <c r="F2398" s="25"/>
      <c r="G2398" s="18"/>
      <c r="H2398" s="18"/>
      <c r="I2398" s="1"/>
      <c r="J2398" s="1"/>
      <c r="K2398" s="18"/>
      <c r="L2398" s="1"/>
      <c r="M2398" s="1"/>
      <c r="N2398" s="18"/>
      <c r="O2398" s="18"/>
      <c r="P2398" s="18"/>
      <c r="Q2398" s="115"/>
      <c r="R2398" s="7"/>
      <c r="S2398" s="10"/>
      <c r="T2398" s="10"/>
      <c r="U2398" s="10"/>
      <c r="V2398" s="10"/>
      <c r="W2398" s="16"/>
      <c r="X2398" s="16"/>
      <c r="Y2398" s="16"/>
      <c r="Z2398" s="1"/>
      <c r="AA2398" s="5"/>
      <c r="AB2398" s="16"/>
      <c r="AC2398" s="16"/>
      <c r="AD2398" s="16"/>
      <c r="AE2398" s="16"/>
      <c r="AF2398" s="16"/>
      <c r="AG2398" s="3"/>
      <c r="AH2398" s="16"/>
      <c r="AI2398" s="16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</row>
    <row r="2399" spans="1:72" s="2" customFormat="1" ht="15" customHeight="1" x14ac:dyDescent="0.25">
      <c r="A2399" s="23"/>
      <c r="B2399" s="18"/>
      <c r="C2399" s="24"/>
      <c r="D2399" s="20"/>
      <c r="E2399" s="87"/>
      <c r="F2399" s="25"/>
      <c r="G2399" s="18"/>
      <c r="H2399" s="5"/>
      <c r="I2399" s="5"/>
      <c r="J2399" s="1"/>
      <c r="K2399" s="18"/>
      <c r="L2399" s="1"/>
      <c r="M2399" s="1"/>
      <c r="N2399" s="18"/>
      <c r="O2399" s="18"/>
      <c r="P2399" s="18"/>
      <c r="Q2399" s="115"/>
      <c r="R2399" s="7"/>
      <c r="S2399" s="10"/>
      <c r="T2399" s="10"/>
      <c r="U2399" s="10"/>
      <c r="V2399" s="10"/>
      <c r="W2399" s="16"/>
      <c r="X2399" s="16"/>
      <c r="Y2399" s="16"/>
      <c r="Z2399" s="1"/>
      <c r="AA2399" s="5"/>
      <c r="AB2399" s="16"/>
      <c r="AC2399" s="16"/>
      <c r="AD2399" s="16"/>
      <c r="AE2399" s="16"/>
      <c r="AF2399" s="16"/>
      <c r="AG2399" s="3"/>
      <c r="AH2399" s="16"/>
      <c r="AI2399" s="16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</row>
    <row r="2400" spans="1:72" s="2" customFormat="1" ht="15" customHeight="1" x14ac:dyDescent="0.25">
      <c r="A2400" s="29"/>
      <c r="B2400" s="18"/>
      <c r="C2400" s="24"/>
      <c r="D2400" s="20"/>
      <c r="E2400" s="87"/>
      <c r="F2400" s="25"/>
      <c r="G2400" s="18"/>
      <c r="H2400" s="1"/>
      <c r="I2400" s="27"/>
      <c r="J2400" s="1"/>
      <c r="K2400" s="18"/>
      <c r="L2400" s="1"/>
      <c r="M2400" s="1"/>
      <c r="N2400" s="18"/>
      <c r="O2400" s="18"/>
      <c r="P2400" s="18"/>
      <c r="Q2400" s="24"/>
      <c r="R2400" s="7"/>
      <c r="S2400" s="10"/>
      <c r="T2400" s="10"/>
      <c r="U2400" s="10"/>
      <c r="V2400" s="10"/>
      <c r="W2400" s="16"/>
      <c r="X2400" s="16"/>
      <c r="Y2400" s="16"/>
      <c r="Z2400" s="1"/>
      <c r="AA2400" s="5"/>
      <c r="AB2400" s="16"/>
      <c r="AC2400" s="16"/>
      <c r="AD2400" s="16"/>
      <c r="AE2400" s="16"/>
      <c r="AF2400" s="16"/>
      <c r="AG2400" s="3"/>
      <c r="AH2400" s="16"/>
      <c r="AI2400" s="16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</row>
    <row r="2401" spans="1:73" s="2" customFormat="1" ht="15" customHeight="1" x14ac:dyDescent="0.25">
      <c r="A2401" s="23"/>
      <c r="B2401" s="18"/>
      <c r="C2401" s="24"/>
      <c r="D2401" s="20"/>
      <c r="E2401" s="87"/>
      <c r="F2401" s="25"/>
      <c r="G2401" s="18"/>
      <c r="H2401" s="18"/>
      <c r="I2401" s="1"/>
      <c r="J2401" s="1"/>
      <c r="K2401" s="18"/>
      <c r="L2401" s="1"/>
      <c r="M2401" s="1"/>
      <c r="N2401" s="18"/>
      <c r="O2401" s="18"/>
      <c r="P2401" s="18"/>
      <c r="Q2401" s="24"/>
      <c r="R2401" s="6"/>
      <c r="S2401" s="10"/>
      <c r="T2401" s="10"/>
      <c r="U2401" s="10"/>
      <c r="V2401" s="10"/>
      <c r="W2401" s="16"/>
      <c r="X2401" s="16"/>
      <c r="Y2401" s="16"/>
      <c r="Z2401" s="1"/>
      <c r="AA2401" s="5"/>
      <c r="AB2401" s="16"/>
      <c r="AC2401" s="16"/>
      <c r="AD2401" s="16"/>
      <c r="AE2401" s="16"/>
      <c r="AF2401" s="16"/>
      <c r="AG2401" s="3"/>
      <c r="AH2401" s="16"/>
      <c r="AI2401" s="16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</row>
    <row r="2402" spans="1:73" s="2" customFormat="1" ht="15" customHeight="1" x14ac:dyDescent="0.25">
      <c r="A2402" s="29"/>
      <c r="B2402" s="18"/>
      <c r="C2402" s="20"/>
      <c r="D2402" s="20"/>
      <c r="E2402" s="87"/>
      <c r="F2402" s="25"/>
      <c r="G2402" s="18"/>
      <c r="H2402" s="1"/>
      <c r="I2402" s="1"/>
      <c r="J2402" s="1"/>
      <c r="K2402" s="18"/>
      <c r="L2402" s="1"/>
      <c r="M2402" s="1"/>
      <c r="N2402" s="18"/>
      <c r="O2402" s="18"/>
      <c r="P2402" s="8"/>
      <c r="Q2402" s="24"/>
      <c r="R2402" s="12"/>
      <c r="S2402" s="10"/>
      <c r="T2402" s="10"/>
      <c r="U2402" s="10"/>
      <c r="V2402" s="10"/>
      <c r="W2402" s="16"/>
      <c r="X2402" s="16"/>
      <c r="Y2402" s="16"/>
      <c r="Z2402" s="1"/>
      <c r="AA2402" s="5"/>
      <c r="AB2402" s="16"/>
      <c r="AC2402" s="16"/>
      <c r="AD2402" s="16"/>
      <c r="AE2402" s="16"/>
      <c r="AF2402" s="16"/>
      <c r="AG2402" s="3"/>
      <c r="AH2402" s="16"/>
      <c r="AI2402" s="16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</row>
    <row r="2403" spans="1:73" s="2" customFormat="1" ht="15" customHeight="1" x14ac:dyDescent="0.25">
      <c r="A2403" s="23"/>
      <c r="B2403" s="18"/>
      <c r="C2403" s="24"/>
      <c r="D2403" s="20"/>
      <c r="E2403" s="87"/>
      <c r="F2403" s="25"/>
      <c r="G2403" s="18"/>
      <c r="H2403" s="1"/>
      <c r="I2403" s="1"/>
      <c r="J2403" s="1"/>
      <c r="K2403" s="18"/>
      <c r="L2403" s="1"/>
      <c r="M2403" s="1"/>
      <c r="N2403" s="18"/>
      <c r="O2403" s="18"/>
      <c r="P2403" s="8"/>
      <c r="Q2403" s="24"/>
      <c r="R2403" s="7"/>
      <c r="S2403" s="10"/>
      <c r="T2403" s="10"/>
      <c r="U2403" s="10"/>
      <c r="V2403" s="10"/>
      <c r="W2403" s="16"/>
      <c r="X2403" s="16"/>
      <c r="Y2403" s="16"/>
      <c r="Z2403" s="1"/>
      <c r="AA2403" s="5"/>
      <c r="AB2403" s="16"/>
      <c r="AC2403" s="16"/>
      <c r="AD2403" s="16"/>
      <c r="AE2403" s="16"/>
      <c r="AF2403" s="16"/>
      <c r="AG2403" s="3"/>
      <c r="AH2403" s="16"/>
      <c r="AI2403" s="16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</row>
    <row r="2404" spans="1:73" s="2" customFormat="1" ht="15" customHeight="1" x14ac:dyDescent="0.25">
      <c r="A2404" s="23"/>
      <c r="B2404" s="18"/>
      <c r="C2404" s="26"/>
      <c r="D2404" s="20"/>
      <c r="E2404" s="87"/>
      <c r="F2404" s="25"/>
      <c r="G2404" s="18"/>
      <c r="H2404" s="1"/>
      <c r="I2404" s="1"/>
      <c r="J2404" s="1"/>
      <c r="K2404" s="18"/>
      <c r="L2404" s="1"/>
      <c r="M2404" s="1"/>
      <c r="N2404" s="18"/>
      <c r="O2404" s="18"/>
      <c r="P2404" s="8"/>
      <c r="Q2404" s="24"/>
      <c r="R2404" s="6"/>
      <c r="S2404" s="10"/>
      <c r="T2404" s="10"/>
      <c r="U2404" s="10"/>
      <c r="V2404" s="10"/>
      <c r="W2404" s="16"/>
      <c r="X2404" s="16"/>
      <c r="Y2404" s="16"/>
      <c r="Z2404" s="1"/>
      <c r="AA2404" s="5"/>
      <c r="AB2404" s="16"/>
      <c r="AC2404" s="16"/>
      <c r="AD2404" s="16"/>
      <c r="AE2404" s="16"/>
      <c r="AF2404" s="16"/>
      <c r="AG2404" s="3"/>
      <c r="AH2404" s="16"/>
      <c r="AI2404" s="16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</row>
    <row r="2405" spans="1:73" s="2" customFormat="1" ht="15" customHeight="1" x14ac:dyDescent="0.25">
      <c r="A2405" s="23"/>
      <c r="B2405" s="18"/>
      <c r="C2405" s="26"/>
      <c r="D2405" s="20"/>
      <c r="E2405" s="87"/>
      <c r="F2405" s="25"/>
      <c r="G2405" s="18"/>
      <c r="H2405" s="1"/>
      <c r="I2405" s="1"/>
      <c r="J2405" s="1"/>
      <c r="K2405" s="18"/>
      <c r="L2405" s="1"/>
      <c r="M2405" s="1"/>
      <c r="N2405" s="18"/>
      <c r="O2405" s="18"/>
      <c r="P2405" s="7"/>
      <c r="Q2405" s="24"/>
      <c r="R2405" s="7"/>
      <c r="S2405" s="10"/>
      <c r="T2405" s="10"/>
      <c r="U2405" s="10"/>
      <c r="V2405" s="10"/>
      <c r="W2405" s="16"/>
      <c r="X2405" s="16"/>
      <c r="Y2405" s="16"/>
      <c r="Z2405" s="1"/>
      <c r="AA2405" s="5"/>
      <c r="AB2405" s="16"/>
      <c r="AC2405" s="16"/>
      <c r="AD2405" s="16"/>
      <c r="AE2405" s="16"/>
      <c r="AF2405" s="16"/>
      <c r="AG2405" s="3"/>
      <c r="AH2405" s="16"/>
      <c r="AI2405" s="16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</row>
    <row r="2406" spans="1:73" s="2" customFormat="1" ht="15" customHeight="1" x14ac:dyDescent="0.25">
      <c r="A2406" s="23"/>
      <c r="B2406" s="18"/>
      <c r="C2406" s="24"/>
      <c r="D2406" s="20"/>
      <c r="E2406" s="87"/>
      <c r="F2406" s="25"/>
      <c r="G2406" s="18"/>
      <c r="H2406" s="1"/>
      <c r="I2406" s="1"/>
      <c r="J2406" s="1"/>
      <c r="K2406" s="18"/>
      <c r="L2406" s="1"/>
      <c r="M2406" s="1"/>
      <c r="N2406" s="18"/>
      <c r="O2406" s="18"/>
      <c r="P2406" s="7"/>
      <c r="Q2406" s="24"/>
      <c r="R2406" s="7"/>
      <c r="S2406" s="10"/>
      <c r="T2406" s="10"/>
      <c r="U2406" s="10"/>
      <c r="V2406" s="10"/>
      <c r="W2406" s="16"/>
      <c r="X2406" s="16"/>
      <c r="Y2406" s="16"/>
      <c r="Z2406" s="1"/>
      <c r="AA2406" s="5"/>
      <c r="AB2406" s="16"/>
      <c r="AC2406" s="16"/>
      <c r="AD2406" s="16"/>
      <c r="AE2406" s="16"/>
      <c r="AF2406" s="16"/>
      <c r="AG2406" s="3"/>
      <c r="AH2406" s="16"/>
      <c r="AI2406" s="16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</row>
    <row r="2407" spans="1:73" s="2" customFormat="1" ht="15" customHeight="1" x14ac:dyDescent="0.25">
      <c r="A2407" s="23"/>
      <c r="B2407" s="18"/>
      <c r="C2407" s="24"/>
      <c r="D2407" s="20"/>
      <c r="E2407" s="87"/>
      <c r="F2407" s="25"/>
      <c r="G2407" s="18"/>
      <c r="H2407" s="18"/>
      <c r="I2407" s="1"/>
      <c r="J2407" s="1"/>
      <c r="K2407" s="1"/>
      <c r="L2407" s="1"/>
      <c r="M2407" s="1"/>
      <c r="N2407" s="18"/>
      <c r="O2407" s="18"/>
      <c r="P2407" s="18"/>
      <c r="Q2407" s="24"/>
      <c r="R2407" s="6"/>
      <c r="S2407" s="10"/>
      <c r="T2407" s="10"/>
      <c r="U2407" s="10"/>
      <c r="V2407" s="10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3"/>
      <c r="AH2407" s="16"/>
      <c r="AI2407" s="16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</row>
    <row r="2408" spans="1:73" s="2" customFormat="1" ht="15" customHeight="1" x14ac:dyDescent="0.25">
      <c r="A2408" s="23"/>
      <c r="B2408" s="18"/>
      <c r="C2408" s="24"/>
      <c r="D2408" s="20"/>
      <c r="E2408" s="87"/>
      <c r="F2408" s="25"/>
      <c r="G2408" s="18"/>
      <c r="H2408" s="1"/>
      <c r="I2408" s="1"/>
      <c r="J2408" s="1"/>
      <c r="K2408" s="18"/>
      <c r="L2408" s="1"/>
      <c r="M2408" s="1"/>
      <c r="N2408" s="7"/>
      <c r="O2408" s="18"/>
      <c r="P2408" s="18"/>
      <c r="Q2408" s="24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</row>
    <row r="2409" spans="1:73" s="2" customFormat="1" ht="15" customHeight="1" x14ac:dyDescent="0.25">
      <c r="A2409" s="23"/>
      <c r="B2409" s="18"/>
      <c r="C2409" s="20"/>
      <c r="D2409" s="20"/>
      <c r="E2409" s="87"/>
      <c r="F2409" s="25"/>
      <c r="G2409" s="18"/>
      <c r="H2409" s="1"/>
      <c r="I2409" s="1"/>
      <c r="J2409" s="1"/>
      <c r="K2409" s="18"/>
      <c r="L2409" s="1"/>
      <c r="M2409" s="1"/>
      <c r="N2409" s="18"/>
      <c r="O2409" s="18"/>
      <c r="P2409" s="18"/>
      <c r="Q2409" s="115"/>
      <c r="R2409" s="10"/>
      <c r="S2409" s="10"/>
      <c r="T2409" s="10"/>
      <c r="U2409" s="10"/>
      <c r="V2409" s="1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</row>
    <row r="2410" spans="1:73" s="2" customFormat="1" ht="15" customHeight="1" x14ac:dyDescent="0.25">
      <c r="A2410" s="23"/>
      <c r="B2410" s="18"/>
      <c r="C2410" s="26"/>
      <c r="D2410" s="20"/>
      <c r="E2410" s="87"/>
      <c r="F2410" s="25"/>
      <c r="G2410" s="18"/>
      <c r="H2410" s="1"/>
      <c r="I2410" s="1"/>
      <c r="J2410" s="1"/>
      <c r="K2410" s="18"/>
      <c r="L2410" s="1"/>
      <c r="M2410" s="1"/>
      <c r="N2410" s="18"/>
      <c r="O2410" s="18"/>
      <c r="P2410" s="8"/>
      <c r="Q2410" s="115"/>
      <c r="R2410" s="8"/>
      <c r="S2410" s="10"/>
      <c r="T2410" s="10"/>
      <c r="U2410" s="10"/>
      <c r="V2410" s="10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3"/>
      <c r="AH2410" s="16"/>
      <c r="AI2410" s="16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</row>
    <row r="2411" spans="1:73" s="15" customFormat="1" ht="15" customHeight="1" x14ac:dyDescent="0.25">
      <c r="A2411" s="23"/>
      <c r="B2411" s="18"/>
      <c r="C2411" s="24"/>
      <c r="D2411" s="20"/>
      <c r="E2411" s="87"/>
      <c r="F2411" s="25"/>
      <c r="G2411" s="18"/>
      <c r="H2411" s="1"/>
      <c r="I2411" s="1"/>
      <c r="J2411" s="1"/>
      <c r="K2411" s="18"/>
      <c r="L2411" s="1"/>
      <c r="M2411" s="1"/>
      <c r="N2411" s="18"/>
      <c r="O2411" s="18"/>
      <c r="P2411" s="7"/>
      <c r="Q2411" s="115"/>
      <c r="R2411" s="6"/>
      <c r="S2411" s="10"/>
      <c r="T2411" s="10"/>
      <c r="U2411" s="10"/>
      <c r="V2411" s="10"/>
      <c r="W2411" s="16"/>
      <c r="X2411" s="16"/>
      <c r="Y2411" s="16"/>
      <c r="Z2411" s="1"/>
      <c r="AA2411" s="5"/>
      <c r="AB2411" s="16"/>
      <c r="AC2411" s="16"/>
      <c r="AD2411" s="16"/>
      <c r="AE2411" s="16"/>
      <c r="AF2411" s="16"/>
      <c r="AG2411" s="3"/>
      <c r="AH2411" s="16"/>
      <c r="AI2411" s="16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2"/>
    </row>
    <row r="2412" spans="1:73" s="2" customFormat="1" ht="15" customHeight="1" x14ac:dyDescent="0.25">
      <c r="A2412" s="23"/>
      <c r="B2412" s="18"/>
      <c r="C2412" s="24"/>
      <c r="D2412" s="20"/>
      <c r="E2412" s="87"/>
      <c r="F2412" s="25"/>
      <c r="G2412" s="18"/>
      <c r="H2412" s="18"/>
      <c r="I2412" s="5"/>
      <c r="J2412" s="1"/>
      <c r="K2412" s="18"/>
      <c r="L2412" s="1"/>
      <c r="M2412" s="1"/>
      <c r="N2412" s="18"/>
      <c r="O2412" s="18"/>
      <c r="P2412" s="19"/>
      <c r="Q2412" s="115"/>
      <c r="R2412" s="7"/>
      <c r="S2412" s="10"/>
      <c r="T2412" s="10"/>
      <c r="U2412" s="10"/>
      <c r="V2412" s="10"/>
      <c r="W2412" s="16"/>
      <c r="X2412" s="16"/>
      <c r="Y2412" s="16"/>
      <c r="Z2412" s="1"/>
      <c r="AA2412" s="5"/>
      <c r="AB2412" s="16"/>
      <c r="AC2412" s="16"/>
      <c r="AD2412" s="16"/>
      <c r="AE2412" s="16"/>
      <c r="AF2412" s="16"/>
      <c r="AG2412" s="3"/>
      <c r="AH2412" s="16"/>
      <c r="AI2412" s="16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</row>
    <row r="2413" spans="1:73" s="2" customFormat="1" ht="15" customHeight="1" x14ac:dyDescent="0.25">
      <c r="A2413" s="23"/>
      <c r="B2413" s="18"/>
      <c r="C2413" s="24"/>
      <c r="D2413" s="20"/>
      <c r="E2413" s="87"/>
      <c r="F2413" s="25"/>
      <c r="G2413" s="18"/>
      <c r="H2413" s="1"/>
      <c r="I2413" s="1"/>
      <c r="J2413" s="1"/>
      <c r="K2413" s="18"/>
      <c r="L2413" s="1"/>
      <c r="M2413" s="1"/>
      <c r="N2413" s="18"/>
      <c r="O2413" s="18"/>
      <c r="P2413" s="19"/>
      <c r="Q2413" s="115"/>
      <c r="R2413" s="7"/>
      <c r="S2413" s="10"/>
      <c r="T2413" s="10"/>
      <c r="U2413" s="10"/>
      <c r="V2413" s="10"/>
      <c r="W2413" s="16"/>
      <c r="X2413" s="16"/>
      <c r="Y2413" s="16"/>
      <c r="Z2413" s="1"/>
      <c r="AA2413" s="5"/>
      <c r="AB2413" s="16"/>
      <c r="AC2413" s="16"/>
      <c r="AD2413" s="16"/>
      <c r="AE2413" s="16"/>
      <c r="AF2413" s="16"/>
      <c r="AG2413" s="3"/>
      <c r="AH2413" s="16"/>
      <c r="AI2413" s="16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</row>
    <row r="2414" spans="1:73" s="15" customFormat="1" ht="15" customHeight="1" x14ac:dyDescent="0.25">
      <c r="A2414" s="23"/>
      <c r="B2414" s="18"/>
      <c r="C2414" s="24"/>
      <c r="D2414" s="20"/>
      <c r="E2414" s="87"/>
      <c r="F2414" s="25"/>
      <c r="G2414" s="18"/>
      <c r="H2414" s="1"/>
      <c r="I2414" s="1"/>
      <c r="J2414" s="1"/>
      <c r="K2414" s="18"/>
      <c r="L2414" s="1"/>
      <c r="M2414" s="1"/>
      <c r="N2414" s="18"/>
      <c r="O2414" s="18"/>
      <c r="P2414" s="18"/>
      <c r="Q2414" s="115"/>
      <c r="R2414" s="7"/>
      <c r="S2414" s="10"/>
      <c r="T2414" s="10"/>
      <c r="U2414" s="10"/>
      <c r="V2414" s="10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3"/>
      <c r="AH2414" s="16"/>
      <c r="AI2414" s="16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2"/>
    </row>
    <row r="2415" spans="1:73" s="2" customFormat="1" ht="15" customHeight="1" x14ac:dyDescent="0.25">
      <c r="A2415" s="29"/>
      <c r="B2415" s="18"/>
      <c r="C2415" s="24"/>
      <c r="D2415" s="20"/>
      <c r="E2415" s="87"/>
      <c r="F2415" s="25"/>
      <c r="G2415" s="18"/>
      <c r="H2415" s="1"/>
      <c r="I2415" s="1"/>
      <c r="J2415" s="1"/>
      <c r="K2415" s="5"/>
      <c r="L2415" s="1"/>
      <c r="M2415" s="5"/>
      <c r="N2415" s="18"/>
      <c r="O2415" s="18"/>
      <c r="P2415" s="18"/>
      <c r="Q2415" s="24"/>
      <c r="R2415" s="8"/>
      <c r="S2415" s="10"/>
      <c r="T2415" s="10"/>
      <c r="U2415" s="10"/>
      <c r="V2415" s="10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3"/>
      <c r="AH2415" s="16"/>
      <c r="AI2415" s="16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</row>
    <row r="2416" spans="1:73" s="2" customFormat="1" ht="15" customHeight="1" x14ac:dyDescent="0.25">
      <c r="A2416" s="23"/>
      <c r="B2416" s="18"/>
      <c r="C2416" s="20"/>
      <c r="D2416" s="20"/>
      <c r="E2416" s="87"/>
      <c r="F2416" s="25"/>
      <c r="G2416" s="18"/>
      <c r="H2416" s="1"/>
      <c r="I2416" s="18"/>
      <c r="J2416" s="1"/>
      <c r="K2416" s="1"/>
      <c r="L2416" s="1"/>
      <c r="M2416" s="1"/>
      <c r="N2416" s="18"/>
      <c r="O2416" s="18"/>
      <c r="P2416" s="18"/>
      <c r="Q2416" s="20"/>
      <c r="R2416" s="10"/>
      <c r="S2416" s="10"/>
      <c r="T2416" s="10"/>
      <c r="U2416" s="10"/>
      <c r="V2416" s="7"/>
      <c r="W2416" s="7"/>
      <c r="X2416" s="10"/>
      <c r="Y2416" s="10"/>
      <c r="Z2416" s="10"/>
      <c r="AA2416" s="10"/>
      <c r="AB2416" s="10"/>
      <c r="AC2416" s="10"/>
      <c r="AD2416" s="1"/>
      <c r="AE2416" s="1"/>
      <c r="AF2416" s="10"/>
      <c r="AG2416" s="16"/>
      <c r="AH2416" s="3"/>
      <c r="AI2416" s="16"/>
      <c r="AJ2416" s="16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</row>
    <row r="2417" spans="1:72" s="2" customFormat="1" ht="15" customHeight="1" x14ac:dyDescent="0.25">
      <c r="A2417" s="23"/>
      <c r="B2417" s="18"/>
      <c r="C2417" s="24"/>
      <c r="D2417" s="20"/>
      <c r="E2417" s="87"/>
      <c r="F2417" s="25"/>
      <c r="G2417" s="18"/>
      <c r="H2417" s="1"/>
      <c r="I2417" s="1"/>
      <c r="J2417" s="1"/>
      <c r="K2417" s="18"/>
      <c r="L2417" s="1"/>
      <c r="M2417" s="1"/>
      <c r="N2417" s="18"/>
      <c r="O2417" s="18"/>
      <c r="P2417" s="18"/>
      <c r="Q2417" s="122"/>
      <c r="R2417" s="12"/>
      <c r="S2417" s="10"/>
      <c r="T2417" s="10"/>
      <c r="U2417" s="10"/>
      <c r="V2417" s="10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3"/>
      <c r="AH2417" s="16"/>
      <c r="AI2417" s="16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</row>
    <row r="2418" spans="1:72" s="2" customFormat="1" ht="15" customHeight="1" x14ac:dyDescent="0.25">
      <c r="A2418" s="29"/>
      <c r="B2418" s="18"/>
      <c r="C2418" s="24"/>
      <c r="D2418" s="20"/>
      <c r="E2418" s="87"/>
      <c r="F2418" s="25"/>
      <c r="G2418" s="18"/>
      <c r="H2418" s="18"/>
      <c r="I2418" s="1"/>
      <c r="J2418" s="1"/>
      <c r="K2418" s="18"/>
      <c r="L2418" s="1"/>
      <c r="M2418" s="1"/>
      <c r="N2418" s="18"/>
      <c r="O2418" s="18"/>
      <c r="P2418" s="7"/>
      <c r="Q2418" s="122"/>
      <c r="R2418" s="7"/>
      <c r="S2418" s="10"/>
      <c r="T2418" s="10"/>
      <c r="U2418" s="10"/>
      <c r="V2418" s="10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3"/>
      <c r="AH2418" s="16"/>
      <c r="AI2418" s="16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</row>
    <row r="2419" spans="1:72" s="2" customFormat="1" ht="15" customHeight="1" x14ac:dyDescent="0.25">
      <c r="A2419" s="23"/>
      <c r="B2419" s="18"/>
      <c r="C2419" s="24"/>
      <c r="D2419" s="20"/>
      <c r="E2419" s="87"/>
      <c r="F2419" s="25"/>
      <c r="G2419" s="18"/>
      <c r="H2419" s="1"/>
      <c r="I2419" s="1"/>
      <c r="J2419" s="1"/>
      <c r="K2419" s="18"/>
      <c r="L2419" s="1"/>
      <c r="M2419" s="1"/>
      <c r="N2419" s="18"/>
      <c r="O2419" s="18"/>
      <c r="P2419" s="18"/>
      <c r="Q2419" s="122"/>
      <c r="R2419" s="7"/>
      <c r="S2419" s="10"/>
      <c r="T2419" s="10"/>
      <c r="U2419" s="10"/>
      <c r="V2419" s="10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3"/>
      <c r="AH2419" s="16"/>
      <c r="AI2419" s="16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</row>
    <row r="2420" spans="1:72" s="2" customFormat="1" ht="15" customHeight="1" x14ac:dyDescent="0.25">
      <c r="A2420" s="23"/>
      <c r="B2420" s="18"/>
      <c r="C2420" s="24"/>
      <c r="D2420" s="20"/>
      <c r="E2420" s="87"/>
      <c r="F2420" s="25"/>
      <c r="G2420" s="18"/>
      <c r="H2420" s="1"/>
      <c r="I2420" s="1"/>
      <c r="J2420" s="1"/>
      <c r="K2420" s="18"/>
      <c r="L2420" s="1"/>
      <c r="M2420" s="1"/>
      <c r="N2420" s="18"/>
      <c r="O2420" s="18"/>
      <c r="P2420" s="18"/>
      <c r="Q2420" s="122"/>
      <c r="R2420" s="6"/>
      <c r="S2420" s="10"/>
      <c r="T2420" s="10"/>
      <c r="U2420" s="10"/>
      <c r="V2420" s="10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3"/>
      <c r="AH2420" s="16"/>
      <c r="AI2420" s="16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</row>
    <row r="2421" spans="1:72" s="2" customFormat="1" ht="15" customHeight="1" x14ac:dyDescent="0.25">
      <c r="A2421" s="23"/>
      <c r="B2421" s="18"/>
      <c r="C2421" s="26"/>
      <c r="D2421" s="20"/>
      <c r="E2421" s="87"/>
      <c r="F2421" s="25"/>
      <c r="G2421" s="18"/>
      <c r="H2421" s="1"/>
      <c r="I2421" s="1"/>
      <c r="J2421" s="1"/>
      <c r="K2421" s="18"/>
      <c r="L2421" s="1"/>
      <c r="M2421" s="1"/>
      <c r="N2421" s="18"/>
      <c r="O2421" s="18"/>
      <c r="P2421" s="8"/>
      <c r="Q2421" s="122"/>
      <c r="R2421" s="7"/>
      <c r="S2421" s="10"/>
      <c r="T2421" s="10"/>
      <c r="U2421" s="10"/>
      <c r="V2421" s="10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3"/>
      <c r="AH2421" s="16"/>
      <c r="AI2421" s="16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</row>
    <row r="2422" spans="1:72" s="2" customFormat="1" ht="15" customHeight="1" x14ac:dyDescent="0.25">
      <c r="A2422" s="23"/>
      <c r="B2422" s="18"/>
      <c r="C2422" s="24"/>
      <c r="D2422" s="20"/>
      <c r="E2422" s="87"/>
      <c r="F2422" s="25"/>
      <c r="G2422" s="18"/>
      <c r="H2422" s="5"/>
      <c r="I2422" s="5"/>
      <c r="J2422" s="1"/>
      <c r="K2422" s="18"/>
      <c r="L2422" s="1"/>
      <c r="M2422" s="1"/>
      <c r="N2422" s="28"/>
      <c r="O2422" s="18"/>
      <c r="P2422" s="18"/>
      <c r="Q2422" s="20"/>
      <c r="R2422" s="7"/>
      <c r="S2422" s="10"/>
      <c r="T2422" s="10"/>
      <c r="U2422" s="10"/>
      <c r="V2422" s="10"/>
      <c r="W2422" s="16"/>
      <c r="X2422" s="16"/>
      <c r="Y2422" s="16"/>
      <c r="Z2422" s="1"/>
      <c r="AA2422" s="5"/>
      <c r="AB2422" s="16"/>
      <c r="AC2422" s="16"/>
      <c r="AD2422" s="16"/>
      <c r="AE2422" s="16"/>
      <c r="AF2422" s="16"/>
      <c r="AG2422" s="3"/>
      <c r="AH2422" s="16"/>
      <c r="AI2422" s="16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</row>
    <row r="2423" spans="1:72" s="2" customFormat="1" ht="15" customHeight="1" x14ac:dyDescent="0.25">
      <c r="A2423" s="23"/>
      <c r="B2423" s="18"/>
      <c r="C2423" s="24"/>
      <c r="D2423" s="20"/>
      <c r="E2423" s="87"/>
      <c r="F2423" s="25"/>
      <c r="G2423" s="18"/>
      <c r="H2423" s="5"/>
      <c r="I2423" s="5"/>
      <c r="J2423" s="1"/>
      <c r="K2423" s="18"/>
      <c r="L2423" s="1"/>
      <c r="M2423" s="1"/>
      <c r="N2423" s="18"/>
      <c r="O2423" s="18"/>
      <c r="P2423" s="20"/>
      <c r="Q2423" s="113"/>
      <c r="R2423" s="7"/>
      <c r="S2423" s="10"/>
      <c r="T2423" s="10"/>
      <c r="U2423" s="10"/>
      <c r="V2423" s="10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3"/>
      <c r="AH2423" s="16"/>
      <c r="AI2423" s="16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</row>
    <row r="2424" spans="1:72" s="2" customFormat="1" ht="15" customHeight="1" x14ac:dyDescent="0.25">
      <c r="A2424" s="23"/>
      <c r="B2424" s="18"/>
      <c r="C2424" s="24"/>
      <c r="D2424" s="20"/>
      <c r="E2424" s="87"/>
      <c r="F2424" s="25"/>
      <c r="G2424" s="18"/>
      <c r="H2424" s="5"/>
      <c r="I2424" s="5"/>
      <c r="J2424" s="1"/>
      <c r="K2424" s="18"/>
      <c r="L2424" s="1"/>
      <c r="M2424" s="1"/>
      <c r="N2424" s="18"/>
      <c r="O2424" s="18"/>
      <c r="P2424" s="18"/>
      <c r="Q2424" s="113"/>
      <c r="R2424" s="7"/>
      <c r="S2424" s="10"/>
      <c r="T2424" s="10"/>
      <c r="U2424" s="10"/>
      <c r="V2424" s="10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3"/>
      <c r="AH2424" s="16"/>
      <c r="AI2424" s="16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</row>
    <row r="2425" spans="1:72" s="2" customFormat="1" ht="15" customHeight="1" x14ac:dyDescent="0.25">
      <c r="A2425" s="23"/>
      <c r="B2425" s="18"/>
      <c r="C2425" s="24"/>
      <c r="D2425" s="20"/>
      <c r="E2425" s="87"/>
      <c r="F2425" s="25"/>
      <c r="G2425" s="18"/>
      <c r="H2425" s="1"/>
      <c r="I2425" s="1"/>
      <c r="J2425" s="1"/>
      <c r="K2425" s="18"/>
      <c r="L2425" s="1"/>
      <c r="M2425" s="1"/>
      <c r="N2425" s="18"/>
      <c r="O2425" s="18"/>
      <c r="P2425" s="8"/>
      <c r="Q2425" s="113"/>
      <c r="R2425" s="7"/>
      <c r="S2425" s="10"/>
      <c r="T2425" s="10"/>
      <c r="U2425" s="10"/>
      <c r="V2425" s="10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3"/>
      <c r="AH2425" s="16"/>
      <c r="AI2425" s="16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</row>
    <row r="2426" spans="1:72" s="2" customFormat="1" ht="15" customHeight="1" x14ac:dyDescent="0.25">
      <c r="A2426" s="23"/>
      <c r="B2426" s="18"/>
      <c r="C2426" s="24"/>
      <c r="D2426" s="20"/>
      <c r="E2426" s="87"/>
      <c r="F2426" s="25"/>
      <c r="G2426" s="18"/>
      <c r="H2426" s="1"/>
      <c r="I2426" s="1"/>
      <c r="J2426" s="1"/>
      <c r="K2426" s="18"/>
      <c r="L2426" s="1"/>
      <c r="M2426" s="1"/>
      <c r="N2426" s="18"/>
      <c r="O2426" s="18"/>
      <c r="P2426" s="18"/>
      <c r="Q2426" s="113"/>
      <c r="R2426" s="7"/>
      <c r="S2426" s="10"/>
      <c r="T2426" s="10"/>
      <c r="U2426" s="10"/>
      <c r="V2426" s="10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3"/>
      <c r="AH2426" s="16"/>
      <c r="AI2426" s="16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</row>
    <row r="2427" spans="1:72" s="2" customFormat="1" ht="15" customHeight="1" x14ac:dyDescent="0.25">
      <c r="A2427" s="23"/>
      <c r="B2427" s="18"/>
      <c r="C2427" s="24"/>
      <c r="D2427" s="20"/>
      <c r="E2427" s="87"/>
      <c r="F2427" s="25"/>
      <c r="G2427" s="18"/>
      <c r="H2427" s="1"/>
      <c r="I2427" s="1"/>
      <c r="J2427" s="1"/>
      <c r="K2427" s="18"/>
      <c r="L2427" s="1"/>
      <c r="M2427" s="1"/>
      <c r="N2427" s="18"/>
      <c r="O2427" s="18"/>
      <c r="P2427" s="8"/>
      <c r="Q2427" s="113"/>
      <c r="R2427" s="7"/>
      <c r="S2427" s="10"/>
      <c r="T2427" s="10"/>
      <c r="U2427" s="10"/>
      <c r="V2427" s="10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3"/>
      <c r="AH2427" s="16"/>
      <c r="AI2427" s="16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</row>
    <row r="2428" spans="1:72" s="2" customFormat="1" ht="15" customHeight="1" x14ac:dyDescent="0.25">
      <c r="A2428" s="23"/>
      <c r="B2428" s="18"/>
      <c r="C2428" s="24"/>
      <c r="D2428" s="20"/>
      <c r="E2428" s="87"/>
      <c r="F2428" s="25"/>
      <c r="G2428" s="18"/>
      <c r="H2428" s="1"/>
      <c r="I2428" s="1"/>
      <c r="J2428" s="1"/>
      <c r="K2428" s="18"/>
      <c r="L2428" s="1"/>
      <c r="M2428" s="1"/>
      <c r="N2428" s="18"/>
      <c r="O2428" s="18"/>
      <c r="P2428" s="18"/>
      <c r="Q2428" s="113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</row>
    <row r="2429" spans="1:72" s="2" customFormat="1" ht="15" customHeight="1" x14ac:dyDescent="0.25">
      <c r="A2429" s="23"/>
      <c r="B2429" s="18"/>
      <c r="C2429" s="24"/>
      <c r="D2429" s="20"/>
      <c r="E2429" s="87"/>
      <c r="F2429" s="25"/>
      <c r="G2429" s="18"/>
      <c r="H2429" s="1"/>
      <c r="I2429" s="1"/>
      <c r="J2429" s="1"/>
      <c r="K2429" s="18"/>
      <c r="L2429" s="1"/>
      <c r="M2429" s="1"/>
      <c r="N2429" s="18"/>
      <c r="O2429" s="5"/>
      <c r="P2429" s="18"/>
      <c r="Q2429" s="126"/>
      <c r="R2429" s="7"/>
      <c r="S2429" s="10"/>
      <c r="T2429" s="10"/>
      <c r="U2429" s="10"/>
      <c r="V2429" s="10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3"/>
      <c r="AH2429" s="16"/>
      <c r="AI2429" s="16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</row>
    <row r="2430" spans="1:72" s="2" customFormat="1" ht="15" customHeight="1" x14ac:dyDescent="0.25">
      <c r="A2430" s="23"/>
      <c r="B2430" s="18"/>
      <c r="C2430" s="24"/>
      <c r="D2430" s="20"/>
      <c r="E2430" s="87"/>
      <c r="F2430" s="25"/>
      <c r="G2430" s="18"/>
      <c r="H2430" s="18"/>
      <c r="I2430" s="34"/>
      <c r="J2430" s="1"/>
      <c r="K2430" s="18"/>
      <c r="L2430" s="1"/>
      <c r="M2430" s="1"/>
      <c r="N2430" s="18"/>
      <c r="O2430" s="18"/>
      <c r="P2430" s="18"/>
      <c r="Q2430" s="115"/>
      <c r="R2430" s="13"/>
      <c r="S2430" s="10"/>
      <c r="T2430" s="10"/>
      <c r="U2430" s="10"/>
      <c r="V2430" s="10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3"/>
      <c r="AH2430" s="16"/>
      <c r="AI2430" s="16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</row>
    <row r="2431" spans="1:72" s="2" customFormat="1" ht="15" customHeight="1" x14ac:dyDescent="0.25">
      <c r="A2431" s="23"/>
      <c r="B2431" s="18"/>
      <c r="C2431" s="24"/>
      <c r="D2431" s="20"/>
      <c r="E2431" s="87"/>
      <c r="F2431" s="25"/>
      <c r="G2431" s="18"/>
      <c r="H2431" s="18"/>
      <c r="I2431" s="27"/>
      <c r="J2431" s="1"/>
      <c r="K2431" s="18"/>
      <c r="L2431" s="1"/>
      <c r="M2431" s="1"/>
      <c r="N2431" s="7"/>
      <c r="O2431" s="18"/>
      <c r="P2431" s="18"/>
      <c r="Q2431" s="115"/>
      <c r="R2431" s="7"/>
      <c r="S2431" s="10"/>
      <c r="T2431" s="10"/>
      <c r="U2431" s="10"/>
      <c r="V2431" s="10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3"/>
      <c r="AH2431" s="16"/>
      <c r="AI2431" s="16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</row>
    <row r="2432" spans="1:72" s="2" customFormat="1" ht="15" customHeight="1" x14ac:dyDescent="0.25">
      <c r="A2432" s="23"/>
      <c r="B2432" s="18"/>
      <c r="C2432" s="24"/>
      <c r="D2432" s="20"/>
      <c r="E2432" s="87"/>
      <c r="F2432" s="25"/>
      <c r="G2432" s="18"/>
      <c r="H2432" s="1"/>
      <c r="I2432" s="1"/>
      <c r="J2432" s="1"/>
      <c r="K2432" s="18"/>
      <c r="L2432" s="1"/>
      <c r="M2432" s="1"/>
      <c r="N2432" s="18"/>
      <c r="O2432" s="18"/>
      <c r="P2432" s="18"/>
      <c r="Q2432" s="115"/>
      <c r="R2432" s="7"/>
      <c r="S2432" s="10"/>
      <c r="T2432" s="10"/>
      <c r="U2432" s="10"/>
      <c r="V2432" s="10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3"/>
      <c r="AH2432" s="16"/>
      <c r="AI2432" s="16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</row>
    <row r="2433" spans="1:73" s="2" customFormat="1" ht="15" customHeight="1" x14ac:dyDescent="0.25">
      <c r="A2433" s="23"/>
      <c r="B2433" s="18"/>
      <c r="C2433" s="24"/>
      <c r="D2433" s="20"/>
      <c r="E2433" s="87"/>
      <c r="F2433" s="25"/>
      <c r="G2433" s="18"/>
      <c r="H2433" s="18"/>
      <c r="I2433" s="5"/>
      <c r="J2433" s="1"/>
      <c r="K2433" s="18"/>
      <c r="L2433" s="1"/>
      <c r="M2433" s="1"/>
      <c r="N2433" s="18"/>
      <c r="O2433" s="18"/>
      <c r="P2433" s="18"/>
      <c r="Q2433" s="115"/>
      <c r="R2433" s="7"/>
      <c r="S2433" s="10"/>
      <c r="T2433" s="10"/>
      <c r="U2433" s="10"/>
      <c r="V2433" s="10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3"/>
      <c r="AH2433" s="16"/>
      <c r="AI2433" s="16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</row>
    <row r="2434" spans="1:73" s="2" customFormat="1" ht="15" customHeight="1" x14ac:dyDescent="0.25">
      <c r="A2434" s="23"/>
      <c r="B2434" s="18"/>
      <c r="C2434" s="24"/>
      <c r="D2434" s="20"/>
      <c r="E2434" s="87"/>
      <c r="F2434" s="25"/>
      <c r="G2434" s="18"/>
      <c r="H2434" s="1"/>
      <c r="I2434" s="1"/>
      <c r="J2434" s="1"/>
      <c r="K2434" s="18"/>
      <c r="L2434" s="1"/>
      <c r="M2434" s="1"/>
      <c r="N2434" s="18"/>
      <c r="O2434" s="18"/>
      <c r="P2434" s="18"/>
      <c r="Q2434" s="115"/>
      <c r="R2434" s="7"/>
      <c r="S2434" s="10"/>
      <c r="T2434" s="10"/>
      <c r="U2434" s="10"/>
      <c r="V2434" s="10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3"/>
      <c r="AH2434" s="16"/>
      <c r="AI2434" s="16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</row>
    <row r="2435" spans="1:73" s="2" customFormat="1" ht="15" customHeight="1" x14ac:dyDescent="0.25">
      <c r="A2435" s="23"/>
      <c r="B2435" s="18"/>
      <c r="C2435" s="24"/>
      <c r="D2435" s="20"/>
      <c r="E2435" s="87"/>
      <c r="F2435" s="25"/>
      <c r="G2435" s="18"/>
      <c r="H2435" s="18"/>
      <c r="I2435" s="1"/>
      <c r="J2435" s="1"/>
      <c r="K2435" s="5"/>
      <c r="L2435" s="1"/>
      <c r="M2435" s="1"/>
      <c r="N2435" s="18"/>
      <c r="O2435" s="18"/>
      <c r="P2435" s="18"/>
      <c r="Q2435" s="115"/>
      <c r="R2435" s="7"/>
      <c r="S2435" s="10"/>
      <c r="T2435" s="10"/>
      <c r="U2435" s="10"/>
      <c r="V2435" s="10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3"/>
      <c r="AH2435" s="16"/>
      <c r="AI2435" s="16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</row>
    <row r="2436" spans="1:73" s="2" customFormat="1" ht="15" customHeight="1" x14ac:dyDescent="0.25">
      <c r="A2436" s="23"/>
      <c r="B2436" s="18"/>
      <c r="C2436" s="24"/>
      <c r="D2436" s="20"/>
      <c r="E2436" s="87"/>
      <c r="F2436" s="25"/>
      <c r="G2436" s="18"/>
      <c r="H2436" s="1"/>
      <c r="I2436" s="1"/>
      <c r="J2436" s="1"/>
      <c r="K2436" s="18"/>
      <c r="L2436" s="1"/>
      <c r="M2436" s="1"/>
      <c r="N2436" s="18"/>
      <c r="O2436" s="18"/>
      <c r="P2436" s="18"/>
      <c r="Q2436" s="24"/>
      <c r="R2436" s="7"/>
      <c r="S2436" s="10"/>
      <c r="T2436" s="10"/>
      <c r="U2436" s="10"/>
      <c r="V2436" s="10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3"/>
      <c r="AH2436" s="16"/>
      <c r="AI2436" s="16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</row>
    <row r="2437" spans="1:73" s="2" customFormat="1" ht="15" customHeight="1" x14ac:dyDescent="0.25">
      <c r="A2437" s="23"/>
      <c r="B2437" s="18"/>
      <c r="C2437" s="24"/>
      <c r="D2437" s="20"/>
      <c r="E2437" s="87"/>
      <c r="F2437" s="25"/>
      <c r="G2437" s="18"/>
      <c r="H2437" s="1"/>
      <c r="I2437" s="1"/>
      <c r="J2437" s="1"/>
      <c r="K2437" s="18"/>
      <c r="L2437" s="1"/>
      <c r="M2437" s="1"/>
      <c r="N2437" s="18"/>
      <c r="O2437" s="18"/>
      <c r="P2437" s="18"/>
      <c r="Q2437" s="26"/>
      <c r="R2437" s="7"/>
      <c r="S2437" s="10"/>
      <c r="T2437" s="10"/>
      <c r="U2437" s="10"/>
      <c r="V2437" s="10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3"/>
      <c r="AH2437" s="16"/>
      <c r="AI2437" s="16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</row>
    <row r="2438" spans="1:73" s="2" customFormat="1" ht="15" customHeight="1" x14ac:dyDescent="0.25">
      <c r="A2438" s="23"/>
      <c r="B2438" s="18"/>
      <c r="C2438" s="24"/>
      <c r="D2438" s="20"/>
      <c r="E2438" s="87"/>
      <c r="F2438" s="25"/>
      <c r="G2438" s="18"/>
      <c r="H2438" s="1"/>
      <c r="I2438" s="1"/>
      <c r="J2438" s="1"/>
      <c r="K2438" s="18"/>
      <c r="L2438" s="1"/>
      <c r="M2438" s="1"/>
      <c r="N2438" s="18"/>
      <c r="O2438" s="18"/>
      <c r="P2438" s="8"/>
      <c r="Q2438" s="24"/>
      <c r="R2438" s="6"/>
      <c r="S2438" s="10"/>
      <c r="T2438" s="10"/>
      <c r="U2438" s="10"/>
      <c r="V2438" s="10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3"/>
      <c r="AH2438" s="16"/>
      <c r="AI2438" s="16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</row>
    <row r="2439" spans="1:73" s="2" customFormat="1" ht="15" customHeight="1" x14ac:dyDescent="0.25">
      <c r="A2439" s="23"/>
      <c r="B2439" s="18"/>
      <c r="C2439" s="24"/>
      <c r="D2439" s="20"/>
      <c r="E2439" s="87"/>
      <c r="F2439" s="25"/>
      <c r="G2439" s="18"/>
      <c r="H2439" s="1"/>
      <c r="I2439" s="1"/>
      <c r="J2439" s="1"/>
      <c r="K2439" s="18"/>
      <c r="L2439" s="1"/>
      <c r="M2439" s="1"/>
      <c r="N2439" s="18"/>
      <c r="O2439" s="18"/>
      <c r="P2439" s="18"/>
      <c r="Q2439" s="122"/>
      <c r="R2439" s="10"/>
      <c r="S2439" s="10"/>
      <c r="T2439" s="10"/>
      <c r="U2439" s="10"/>
      <c r="V2439" s="6"/>
      <c r="W2439" s="6"/>
      <c r="X2439" s="10"/>
      <c r="Y2439" s="10"/>
      <c r="Z2439" s="10"/>
      <c r="AA2439" s="10"/>
      <c r="AB2439" s="10"/>
      <c r="AC2439" s="10"/>
      <c r="AD2439" s="5"/>
      <c r="AE2439" s="5"/>
      <c r="AF2439" s="10"/>
      <c r="AG2439" s="10"/>
      <c r="AH2439" s="16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</row>
    <row r="2440" spans="1:73" s="48" customFormat="1" ht="15" customHeight="1" x14ac:dyDescent="0.25">
      <c r="A2440" s="29"/>
      <c r="B2440" s="18"/>
      <c r="C2440" s="24"/>
      <c r="D2440" s="20"/>
      <c r="E2440" s="87"/>
      <c r="F2440" s="30"/>
      <c r="G2440" s="18"/>
      <c r="H2440" s="5"/>
      <c r="I2440" s="5"/>
      <c r="J2440" s="5"/>
      <c r="K2440" s="5"/>
      <c r="L2440" s="1"/>
      <c r="M2440" s="5"/>
      <c r="N2440" s="12"/>
      <c r="O2440" s="18"/>
      <c r="P2440" s="18"/>
      <c r="Q2440" s="69"/>
      <c r="R2440" s="49"/>
      <c r="W2440" s="57"/>
      <c r="X2440" s="57"/>
      <c r="Y2440" s="57"/>
      <c r="Z2440" s="57"/>
      <c r="AA2440" s="57"/>
      <c r="AB2440" s="57"/>
      <c r="AC2440" s="57"/>
      <c r="AD2440" s="57"/>
      <c r="AE2440" s="57"/>
      <c r="AF2440" s="57"/>
      <c r="AG2440" s="44"/>
      <c r="AH2440" s="57"/>
      <c r="AI2440" s="57"/>
    </row>
    <row r="2441" spans="1:73" s="2" customFormat="1" ht="15" customHeight="1" x14ac:dyDescent="0.25">
      <c r="A2441" s="33"/>
      <c r="B2441" s="18"/>
      <c r="C2441" s="24"/>
      <c r="D2441" s="20"/>
      <c r="E2441" s="87"/>
      <c r="F2441" s="89"/>
      <c r="G2441" s="18"/>
      <c r="K2441" s="34"/>
      <c r="L2441" s="18"/>
      <c r="M2441" s="35"/>
      <c r="N2441" s="18"/>
      <c r="O2441" s="18"/>
      <c r="P2441" s="18"/>
      <c r="Q2441" s="115"/>
      <c r="R2441" s="10"/>
      <c r="S2441" s="10"/>
      <c r="T2441" s="10"/>
      <c r="U2441" s="10"/>
      <c r="V2441" s="6"/>
      <c r="W2441" s="6"/>
      <c r="X2441" s="10"/>
      <c r="Y2441" s="10"/>
      <c r="Z2441" s="10"/>
      <c r="AA2441" s="10"/>
      <c r="AB2441" s="10"/>
      <c r="AC2441" s="10"/>
      <c r="AD2441" s="5"/>
      <c r="AE2441" s="5"/>
      <c r="AF2441" s="10"/>
      <c r="AG2441" s="10"/>
      <c r="AH2441" s="16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</row>
    <row r="2442" spans="1:73" s="9" customFormat="1" ht="15" customHeight="1" x14ac:dyDescent="0.25">
      <c r="A2442" s="82"/>
      <c r="B2442" s="63"/>
      <c r="C2442" s="53"/>
      <c r="D2442" s="53"/>
      <c r="E2442" s="86"/>
      <c r="F2442" s="91"/>
      <c r="G2442" s="63"/>
      <c r="H2442" s="63"/>
      <c r="I2442" s="63"/>
      <c r="J2442" s="63"/>
      <c r="K2442" s="63"/>
      <c r="L2442" s="63"/>
      <c r="M2442" s="63"/>
      <c r="N2442" s="63"/>
      <c r="O2442" s="63"/>
      <c r="P2442" s="63"/>
      <c r="Q2442" s="70"/>
    </row>
    <row r="2443" spans="1:73" s="9" customFormat="1" ht="15" customHeight="1" x14ac:dyDescent="0.25">
      <c r="A2443" s="63"/>
      <c r="B2443" s="63"/>
      <c r="C2443" s="53"/>
      <c r="D2443" s="53"/>
      <c r="E2443" s="86"/>
      <c r="F2443" s="91"/>
      <c r="G2443" s="63"/>
      <c r="H2443" s="63"/>
      <c r="I2443" s="63"/>
      <c r="J2443" s="63"/>
      <c r="K2443" s="63"/>
      <c r="L2443" s="63"/>
      <c r="M2443" s="63"/>
      <c r="N2443" s="63"/>
      <c r="O2443" s="63"/>
      <c r="P2443" s="63"/>
      <c r="Q2443" s="70"/>
    </row>
    <row r="2444" spans="1:73" s="9" customFormat="1" ht="15" customHeight="1" x14ac:dyDescent="0.25">
      <c r="A2444" s="63"/>
      <c r="B2444" s="63"/>
      <c r="C2444" s="53"/>
      <c r="D2444" s="53"/>
      <c r="E2444" s="86"/>
      <c r="F2444" s="91"/>
      <c r="G2444" s="63"/>
      <c r="H2444" s="63"/>
      <c r="I2444" s="63"/>
      <c r="J2444" s="63"/>
      <c r="K2444" s="63"/>
      <c r="L2444" s="63"/>
      <c r="M2444" s="63"/>
      <c r="N2444" s="63"/>
      <c r="O2444" s="63"/>
      <c r="P2444" s="63"/>
      <c r="Q2444" s="70"/>
    </row>
    <row r="2445" spans="1:73" s="9" customFormat="1" ht="15" customHeight="1" x14ac:dyDescent="0.25">
      <c r="A2445" s="18"/>
      <c r="B2445" s="18"/>
      <c r="C2445" s="18"/>
      <c r="D2445" s="20"/>
      <c r="E2445" s="87"/>
      <c r="F2445" s="30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53"/>
    </row>
    <row r="2446" spans="1:73" s="9" customFormat="1" ht="15" customHeight="1" x14ac:dyDescent="0.25">
      <c r="A2446" s="18"/>
      <c r="B2446" s="18"/>
      <c r="C2446" s="18"/>
      <c r="D2446" s="20"/>
      <c r="E2446" s="87"/>
      <c r="F2446" s="30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53"/>
    </row>
    <row r="2447" spans="1:73" s="9" customFormat="1" ht="15" customHeight="1" x14ac:dyDescent="0.25">
      <c r="A2447" s="18"/>
      <c r="B2447" s="18"/>
      <c r="C2447" s="18"/>
      <c r="D2447" s="20"/>
      <c r="E2447" s="87"/>
      <c r="F2447" s="30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53"/>
    </row>
    <row r="2448" spans="1:73" s="9" customFormat="1" ht="15" customHeight="1" x14ac:dyDescent="0.25">
      <c r="A2448" s="18"/>
      <c r="B2448" s="18"/>
      <c r="C2448" s="18"/>
      <c r="D2448" s="20"/>
      <c r="E2448" s="87"/>
      <c r="F2448" s="30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53"/>
    </row>
    <row r="2449" spans="1:17" s="9" customFormat="1" ht="15" customHeight="1" x14ac:dyDescent="0.25">
      <c r="A2449" s="18"/>
      <c r="B2449" s="18"/>
      <c r="C2449" s="18"/>
      <c r="D2449" s="20"/>
      <c r="E2449" s="87"/>
      <c r="F2449" s="30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53"/>
    </row>
    <row r="2450" spans="1:17" s="9" customFormat="1" ht="15" customHeight="1" x14ac:dyDescent="0.25">
      <c r="A2450" s="18"/>
      <c r="B2450" s="18"/>
      <c r="C2450" s="18"/>
      <c r="D2450" s="20"/>
      <c r="E2450" s="87"/>
      <c r="F2450" s="30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53"/>
    </row>
    <row r="2451" spans="1:17" s="9" customFormat="1" ht="15" customHeight="1" x14ac:dyDescent="0.25">
      <c r="A2451" s="18"/>
      <c r="B2451" s="18"/>
      <c r="C2451" s="18"/>
      <c r="D2451" s="20"/>
      <c r="E2451" s="87"/>
      <c r="F2451" s="30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53"/>
    </row>
    <row r="2452" spans="1:17" s="9" customFormat="1" ht="15" customHeight="1" x14ac:dyDescent="0.25">
      <c r="A2452" s="18"/>
      <c r="B2452" s="18"/>
      <c r="C2452" s="18"/>
      <c r="D2452" s="20"/>
      <c r="E2452" s="87"/>
      <c r="F2452" s="30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53"/>
    </row>
    <row r="2453" spans="1:17" s="9" customFormat="1" ht="15" customHeight="1" x14ac:dyDescent="0.25">
      <c r="A2453" s="18"/>
      <c r="B2453" s="18"/>
      <c r="C2453" s="18"/>
      <c r="D2453" s="20"/>
      <c r="E2453" s="87"/>
      <c r="F2453" s="30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53"/>
    </row>
    <row r="2454" spans="1:17" s="9" customFormat="1" ht="15" customHeight="1" x14ac:dyDescent="0.25">
      <c r="A2454" s="18"/>
      <c r="B2454" s="18"/>
      <c r="C2454" s="18"/>
      <c r="D2454" s="20"/>
      <c r="E2454" s="87"/>
      <c r="F2454" s="30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53"/>
    </row>
    <row r="2455" spans="1:17" s="9" customFormat="1" ht="15" customHeight="1" x14ac:dyDescent="0.25">
      <c r="A2455" s="18"/>
      <c r="B2455" s="18"/>
      <c r="C2455" s="18"/>
      <c r="D2455" s="20"/>
      <c r="E2455" s="87"/>
      <c r="F2455" s="30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53"/>
    </row>
    <row r="2456" spans="1:17" s="9" customFormat="1" ht="15" customHeight="1" x14ac:dyDescent="0.25">
      <c r="A2456" s="18"/>
      <c r="B2456" s="18"/>
      <c r="C2456" s="18"/>
      <c r="D2456" s="20"/>
      <c r="E2456" s="87"/>
      <c r="F2456" s="30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53"/>
    </row>
    <row r="2457" spans="1:17" s="9" customFormat="1" ht="15" customHeight="1" x14ac:dyDescent="0.25">
      <c r="A2457" s="18"/>
      <c r="B2457" s="18"/>
      <c r="C2457" s="18"/>
      <c r="D2457" s="20"/>
      <c r="E2457" s="87"/>
      <c r="F2457" s="30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53"/>
    </row>
    <row r="2458" spans="1:17" s="9" customFormat="1" ht="15" customHeight="1" x14ac:dyDescent="0.25">
      <c r="A2458" s="18"/>
      <c r="B2458" s="18"/>
      <c r="C2458" s="18"/>
      <c r="D2458" s="20"/>
      <c r="E2458" s="87"/>
      <c r="F2458" s="30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53"/>
    </row>
    <row r="2459" spans="1:17" s="9" customFormat="1" ht="15" customHeight="1" x14ac:dyDescent="0.25">
      <c r="A2459" s="18"/>
      <c r="B2459" s="18"/>
      <c r="C2459" s="18"/>
      <c r="D2459" s="20"/>
      <c r="E2459" s="87"/>
      <c r="F2459" s="30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53"/>
    </row>
    <row r="2460" spans="1:17" s="9" customFormat="1" ht="15" customHeight="1" x14ac:dyDescent="0.25">
      <c r="A2460" s="18"/>
      <c r="B2460" s="18"/>
      <c r="C2460" s="18"/>
      <c r="D2460" s="20"/>
      <c r="E2460" s="87"/>
      <c r="F2460" s="30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53"/>
    </row>
    <row r="2461" spans="1:17" s="9" customFormat="1" ht="15" customHeight="1" x14ac:dyDescent="0.25">
      <c r="A2461" s="18"/>
      <c r="B2461" s="18"/>
      <c r="C2461" s="18"/>
      <c r="D2461" s="20"/>
      <c r="E2461" s="87"/>
      <c r="F2461" s="30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53"/>
    </row>
    <row r="2462" spans="1:17" s="9" customFormat="1" ht="15" customHeight="1" x14ac:dyDescent="0.25">
      <c r="A2462" s="18"/>
      <c r="B2462" s="18"/>
      <c r="C2462" s="18"/>
      <c r="D2462" s="20"/>
      <c r="E2462" s="87"/>
      <c r="F2462" s="30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53"/>
    </row>
    <row r="2463" spans="1:17" s="9" customFormat="1" ht="15" customHeight="1" x14ac:dyDescent="0.25">
      <c r="A2463" s="18"/>
      <c r="B2463" s="18"/>
      <c r="C2463" s="18"/>
      <c r="D2463" s="20"/>
      <c r="E2463" s="87"/>
      <c r="F2463" s="30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53"/>
    </row>
    <row r="2464" spans="1:17" s="9" customFormat="1" ht="15" customHeight="1" x14ac:dyDescent="0.25">
      <c r="A2464" s="18"/>
      <c r="B2464" s="18"/>
      <c r="C2464" s="18"/>
      <c r="D2464" s="20"/>
      <c r="E2464" s="87"/>
      <c r="F2464" s="30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53"/>
    </row>
    <row r="2465" spans="1:17" s="9" customFormat="1" ht="15" customHeight="1" x14ac:dyDescent="0.25">
      <c r="A2465" s="18"/>
      <c r="B2465" s="18"/>
      <c r="C2465" s="18"/>
      <c r="D2465" s="20"/>
      <c r="E2465" s="87"/>
      <c r="F2465" s="30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53"/>
    </row>
    <row r="2466" spans="1:17" s="9" customFormat="1" ht="15" customHeight="1" x14ac:dyDescent="0.25">
      <c r="A2466" s="18"/>
      <c r="B2466" s="18"/>
      <c r="C2466" s="18"/>
      <c r="D2466" s="20"/>
      <c r="E2466" s="87"/>
      <c r="F2466" s="30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53"/>
    </row>
    <row r="2467" spans="1:17" s="9" customFormat="1" ht="15" customHeight="1" x14ac:dyDescent="0.25">
      <c r="A2467" s="18"/>
      <c r="B2467" s="18"/>
      <c r="C2467" s="18"/>
      <c r="D2467" s="20"/>
      <c r="E2467" s="87"/>
      <c r="F2467" s="30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53"/>
    </row>
    <row r="2468" spans="1:17" s="9" customFormat="1" ht="15" customHeight="1" x14ac:dyDescent="0.25">
      <c r="A2468" s="18"/>
      <c r="B2468" s="18"/>
      <c r="C2468" s="18"/>
      <c r="D2468" s="20"/>
      <c r="E2468" s="87"/>
      <c r="F2468" s="30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53"/>
    </row>
    <row r="2469" spans="1:17" s="9" customFormat="1" ht="15" customHeight="1" x14ac:dyDescent="0.25">
      <c r="A2469" s="18"/>
      <c r="B2469" s="18"/>
      <c r="C2469" s="18"/>
      <c r="D2469" s="20"/>
      <c r="E2469" s="87"/>
      <c r="F2469" s="30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53"/>
    </row>
    <row r="2470" spans="1:17" s="9" customFormat="1" ht="15" customHeight="1" x14ac:dyDescent="0.25">
      <c r="A2470" s="18"/>
      <c r="B2470" s="18"/>
      <c r="C2470" s="18"/>
      <c r="D2470" s="20"/>
      <c r="E2470" s="87"/>
      <c r="F2470" s="30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53"/>
    </row>
    <row r="2471" spans="1:17" s="9" customFormat="1" ht="15" customHeight="1" x14ac:dyDescent="0.25">
      <c r="A2471" s="18"/>
      <c r="B2471" s="18"/>
      <c r="C2471" s="18"/>
      <c r="D2471" s="20"/>
      <c r="E2471" s="87"/>
      <c r="F2471" s="30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53"/>
    </row>
    <row r="2472" spans="1:17" s="9" customFormat="1" ht="15" customHeight="1" x14ac:dyDescent="0.25">
      <c r="A2472" s="18"/>
      <c r="B2472" s="18"/>
      <c r="C2472" s="18"/>
      <c r="D2472" s="20"/>
      <c r="E2472" s="87"/>
      <c r="F2472" s="30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53"/>
    </row>
    <row r="2473" spans="1:17" s="9" customFormat="1" ht="15" customHeight="1" x14ac:dyDescent="0.25">
      <c r="A2473" s="18"/>
      <c r="B2473" s="18"/>
      <c r="C2473" s="18"/>
      <c r="D2473" s="20"/>
      <c r="E2473" s="87"/>
      <c r="F2473" s="30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53"/>
    </row>
    <row r="2474" spans="1:17" s="9" customFormat="1" ht="15" customHeight="1" x14ac:dyDescent="0.25">
      <c r="A2474" s="18"/>
      <c r="B2474" s="18"/>
      <c r="C2474" s="18"/>
      <c r="D2474" s="20"/>
      <c r="E2474" s="87"/>
      <c r="F2474" s="30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53"/>
    </row>
    <row r="2475" spans="1:17" s="9" customFormat="1" ht="15" customHeight="1" x14ac:dyDescent="0.25">
      <c r="A2475" s="18"/>
      <c r="B2475" s="18"/>
      <c r="C2475" s="18"/>
      <c r="D2475" s="20"/>
      <c r="E2475" s="87"/>
      <c r="F2475" s="30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53"/>
    </row>
    <row r="2476" spans="1:17" s="9" customFormat="1" ht="15" customHeight="1" x14ac:dyDescent="0.25">
      <c r="A2476" s="18"/>
      <c r="B2476" s="18"/>
      <c r="C2476" s="18"/>
      <c r="D2476" s="20"/>
      <c r="E2476" s="87"/>
      <c r="F2476" s="30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53"/>
    </row>
    <row r="2477" spans="1:17" s="9" customFormat="1" ht="15" customHeight="1" x14ac:dyDescent="0.25">
      <c r="A2477" s="18"/>
      <c r="B2477" s="18"/>
      <c r="C2477" s="18"/>
      <c r="D2477" s="20"/>
      <c r="E2477" s="87"/>
      <c r="F2477" s="30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53"/>
    </row>
    <row r="2478" spans="1:17" s="9" customFormat="1" ht="15" customHeight="1" x14ac:dyDescent="0.25">
      <c r="A2478" s="18"/>
      <c r="B2478" s="18"/>
      <c r="C2478" s="18"/>
      <c r="D2478" s="20"/>
      <c r="E2478" s="87"/>
      <c r="F2478" s="30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53"/>
    </row>
    <row r="2479" spans="1:17" s="9" customFormat="1" ht="15" customHeight="1" x14ac:dyDescent="0.25">
      <c r="A2479" s="18"/>
      <c r="B2479" s="18"/>
      <c r="C2479" s="18"/>
      <c r="D2479" s="20"/>
      <c r="E2479" s="87"/>
      <c r="F2479" s="30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53"/>
    </row>
    <row r="2480" spans="1:17" s="9" customFormat="1" ht="15" customHeight="1" x14ac:dyDescent="0.25">
      <c r="A2480" s="18"/>
      <c r="B2480" s="18"/>
      <c r="C2480" s="18"/>
      <c r="D2480" s="20"/>
      <c r="E2480" s="87"/>
      <c r="F2480" s="30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53"/>
    </row>
    <row r="2481" spans="1:17" s="9" customFormat="1" ht="15" customHeight="1" x14ac:dyDescent="0.25">
      <c r="A2481" s="18"/>
      <c r="B2481" s="18"/>
      <c r="C2481" s="18"/>
      <c r="D2481" s="20"/>
      <c r="E2481" s="87"/>
      <c r="F2481" s="30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53"/>
    </row>
    <row r="2482" spans="1:17" s="9" customFormat="1" ht="15" customHeight="1" x14ac:dyDescent="0.25">
      <c r="A2482" s="18"/>
      <c r="B2482" s="18"/>
      <c r="C2482" s="18"/>
      <c r="D2482" s="20"/>
      <c r="E2482" s="87"/>
      <c r="F2482" s="30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53"/>
    </row>
    <row r="2483" spans="1:17" s="9" customFormat="1" ht="15" customHeight="1" x14ac:dyDescent="0.25">
      <c r="A2483" s="18"/>
      <c r="B2483" s="18"/>
      <c r="C2483" s="18"/>
      <c r="D2483" s="20"/>
      <c r="E2483" s="87"/>
      <c r="F2483" s="30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53"/>
    </row>
    <row r="2484" spans="1:17" s="9" customFormat="1" ht="15" customHeight="1" x14ac:dyDescent="0.25">
      <c r="A2484" s="18"/>
      <c r="B2484" s="18"/>
      <c r="C2484" s="18"/>
      <c r="D2484" s="20"/>
      <c r="E2484" s="87"/>
      <c r="F2484" s="30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53"/>
    </row>
    <row r="2485" spans="1:17" s="9" customFormat="1" ht="15" customHeight="1" x14ac:dyDescent="0.25">
      <c r="A2485" s="18"/>
      <c r="B2485" s="18"/>
      <c r="C2485" s="18"/>
      <c r="D2485" s="20"/>
      <c r="E2485" s="87"/>
      <c r="F2485" s="30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53"/>
    </row>
    <row r="2486" spans="1:17" s="9" customFormat="1" ht="15" customHeight="1" x14ac:dyDescent="0.25">
      <c r="A2486" s="18"/>
      <c r="B2486" s="18"/>
      <c r="C2486" s="18"/>
      <c r="D2486" s="20"/>
      <c r="E2486" s="87"/>
      <c r="F2486" s="30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53"/>
    </row>
    <row r="2487" spans="1:17" s="9" customFormat="1" ht="15" customHeight="1" x14ac:dyDescent="0.25">
      <c r="A2487" s="18"/>
      <c r="B2487" s="18"/>
      <c r="C2487" s="18"/>
      <c r="D2487" s="20"/>
      <c r="E2487" s="87"/>
      <c r="F2487" s="30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53"/>
    </row>
    <row r="2488" spans="1:17" s="9" customFormat="1" ht="15" customHeight="1" x14ac:dyDescent="0.25">
      <c r="A2488" s="18"/>
      <c r="B2488" s="18"/>
      <c r="C2488" s="18"/>
      <c r="D2488" s="20"/>
      <c r="E2488" s="87"/>
      <c r="F2488" s="30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53"/>
    </row>
    <row r="2489" spans="1:17" s="9" customFormat="1" x14ac:dyDescent="0.25">
      <c r="A2489" s="18"/>
      <c r="B2489" s="18"/>
      <c r="C2489" s="18"/>
      <c r="D2489" s="20"/>
      <c r="E2489" s="87"/>
      <c r="F2489" s="30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53"/>
    </row>
    <row r="2490" spans="1:17" s="9" customFormat="1" x14ac:dyDescent="0.25">
      <c r="A2490" s="18"/>
      <c r="B2490" s="18"/>
      <c r="C2490" s="18"/>
      <c r="D2490" s="20"/>
      <c r="E2490" s="87"/>
      <c r="F2490" s="30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53"/>
    </row>
    <row r="2491" spans="1:17" s="9" customFormat="1" x14ac:dyDescent="0.25">
      <c r="A2491" s="18"/>
      <c r="B2491" s="18"/>
      <c r="C2491" s="18"/>
      <c r="D2491" s="20"/>
      <c r="E2491" s="87"/>
      <c r="F2491" s="30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53"/>
    </row>
    <row r="2492" spans="1:17" s="9" customFormat="1" x14ac:dyDescent="0.25">
      <c r="A2492" s="18"/>
      <c r="B2492" s="18"/>
      <c r="C2492" s="18"/>
      <c r="D2492" s="20"/>
      <c r="E2492" s="87"/>
      <c r="F2492" s="30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53"/>
    </row>
    <row r="2493" spans="1:17" s="9" customFormat="1" x14ac:dyDescent="0.25">
      <c r="A2493" s="18"/>
      <c r="B2493" s="18"/>
      <c r="C2493" s="18"/>
      <c r="D2493" s="20"/>
      <c r="E2493" s="87"/>
      <c r="F2493" s="30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53"/>
    </row>
    <row r="2494" spans="1:17" s="9" customFormat="1" x14ac:dyDescent="0.25">
      <c r="A2494" s="18"/>
      <c r="B2494" s="18"/>
      <c r="C2494" s="18"/>
      <c r="D2494" s="20"/>
      <c r="E2494" s="87"/>
      <c r="F2494" s="30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53"/>
    </row>
    <row r="2495" spans="1:17" s="9" customFormat="1" x14ac:dyDescent="0.25">
      <c r="A2495" s="18"/>
      <c r="B2495" s="18"/>
      <c r="C2495" s="18"/>
      <c r="D2495" s="20"/>
      <c r="E2495" s="87"/>
      <c r="F2495" s="30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53"/>
    </row>
    <row r="2496" spans="1:17" s="9" customFormat="1" x14ac:dyDescent="0.25">
      <c r="A2496" s="18"/>
      <c r="B2496" s="18"/>
      <c r="C2496" s="18"/>
      <c r="D2496" s="20"/>
      <c r="E2496" s="87"/>
      <c r="F2496" s="30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53"/>
    </row>
    <row r="2497" spans="1:17" s="9" customFormat="1" x14ac:dyDescent="0.25">
      <c r="A2497" s="18"/>
      <c r="B2497" s="18"/>
      <c r="C2497" s="18"/>
      <c r="D2497" s="20"/>
      <c r="E2497" s="87"/>
      <c r="F2497" s="30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53"/>
    </row>
    <row r="2498" spans="1:17" s="9" customFormat="1" x14ac:dyDescent="0.25">
      <c r="A2498" s="18"/>
      <c r="B2498" s="18"/>
      <c r="C2498" s="18"/>
      <c r="D2498" s="20"/>
      <c r="E2498" s="87"/>
      <c r="F2498" s="30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53"/>
    </row>
    <row r="2499" spans="1:17" s="9" customFormat="1" x14ac:dyDescent="0.25">
      <c r="A2499" s="18"/>
      <c r="B2499" s="18"/>
      <c r="C2499" s="18"/>
      <c r="D2499" s="20"/>
      <c r="E2499" s="87"/>
      <c r="F2499" s="30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53"/>
    </row>
    <row r="2500" spans="1:17" s="9" customFormat="1" x14ac:dyDescent="0.25">
      <c r="A2500" s="18"/>
      <c r="B2500" s="18"/>
      <c r="C2500" s="18"/>
      <c r="D2500" s="20"/>
      <c r="E2500" s="87"/>
      <c r="F2500" s="30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53"/>
    </row>
    <row r="2501" spans="1:17" s="9" customFormat="1" x14ac:dyDescent="0.25">
      <c r="A2501" s="18"/>
      <c r="B2501" s="18"/>
      <c r="C2501" s="18"/>
      <c r="D2501" s="20"/>
      <c r="E2501" s="87"/>
      <c r="F2501" s="30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53"/>
    </row>
    <row r="2502" spans="1:17" s="9" customFormat="1" x14ac:dyDescent="0.25">
      <c r="A2502" s="18"/>
      <c r="B2502" s="18"/>
      <c r="C2502" s="18"/>
      <c r="D2502" s="20"/>
      <c r="E2502" s="87"/>
      <c r="F2502" s="30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53"/>
    </row>
    <row r="2503" spans="1:17" s="9" customFormat="1" x14ac:dyDescent="0.25">
      <c r="A2503" s="18"/>
      <c r="B2503" s="18"/>
      <c r="C2503" s="18"/>
      <c r="D2503" s="20"/>
      <c r="E2503" s="87"/>
      <c r="F2503" s="30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53"/>
    </row>
    <row r="2504" spans="1:17" s="9" customFormat="1" x14ac:dyDescent="0.25">
      <c r="A2504" s="18"/>
      <c r="B2504" s="18"/>
      <c r="C2504" s="18"/>
      <c r="D2504" s="20"/>
      <c r="E2504" s="87"/>
      <c r="F2504" s="30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53"/>
    </row>
    <row r="2505" spans="1:17" s="9" customFormat="1" x14ac:dyDescent="0.25">
      <c r="A2505" s="18"/>
      <c r="B2505" s="18"/>
      <c r="C2505" s="18"/>
      <c r="D2505" s="20"/>
      <c r="E2505" s="87"/>
      <c r="F2505" s="30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53"/>
    </row>
    <row r="2506" spans="1:17" s="9" customFormat="1" x14ac:dyDescent="0.25">
      <c r="A2506" s="18"/>
      <c r="B2506" s="18"/>
      <c r="C2506" s="18"/>
      <c r="D2506" s="20"/>
      <c r="E2506" s="87"/>
      <c r="F2506" s="30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53"/>
    </row>
    <row r="2507" spans="1:17" s="9" customFormat="1" x14ac:dyDescent="0.25">
      <c r="A2507" s="18"/>
      <c r="B2507" s="18"/>
      <c r="C2507" s="18"/>
      <c r="D2507" s="20"/>
      <c r="E2507" s="87"/>
      <c r="F2507" s="30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53"/>
    </row>
    <row r="2508" spans="1:17" s="9" customFormat="1" x14ac:dyDescent="0.25">
      <c r="A2508" s="18"/>
      <c r="B2508" s="18"/>
      <c r="C2508" s="18"/>
      <c r="D2508" s="20"/>
      <c r="E2508" s="87"/>
      <c r="F2508" s="30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53"/>
    </row>
    <row r="2509" spans="1:17" s="9" customFormat="1" x14ac:dyDescent="0.25">
      <c r="A2509" s="18"/>
      <c r="B2509" s="18"/>
      <c r="C2509" s="18"/>
      <c r="D2509" s="20"/>
      <c r="E2509" s="87"/>
      <c r="F2509" s="30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53"/>
    </row>
    <row r="2510" spans="1:17" s="9" customFormat="1" x14ac:dyDescent="0.25">
      <c r="A2510" s="18"/>
      <c r="B2510" s="18"/>
      <c r="C2510" s="18"/>
      <c r="D2510" s="20"/>
      <c r="E2510" s="87"/>
      <c r="F2510" s="30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53"/>
    </row>
    <row r="2511" spans="1:17" s="9" customFormat="1" x14ac:dyDescent="0.25">
      <c r="A2511" s="18"/>
      <c r="B2511" s="18"/>
      <c r="C2511" s="18"/>
      <c r="D2511" s="20"/>
      <c r="E2511" s="87"/>
      <c r="F2511" s="30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53"/>
    </row>
    <row r="2512" spans="1:17" s="9" customFormat="1" x14ac:dyDescent="0.25">
      <c r="A2512" s="18"/>
      <c r="B2512" s="18"/>
      <c r="C2512" s="18"/>
      <c r="D2512" s="20"/>
      <c r="E2512" s="87"/>
      <c r="F2512" s="30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53"/>
    </row>
    <row r="2513" spans="1:17" s="9" customFormat="1" x14ac:dyDescent="0.25">
      <c r="A2513" s="18"/>
      <c r="B2513" s="18"/>
      <c r="C2513" s="18"/>
      <c r="D2513" s="20"/>
      <c r="E2513" s="87"/>
      <c r="F2513" s="30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53"/>
    </row>
    <row r="2514" spans="1:17" s="9" customFormat="1" x14ac:dyDescent="0.25">
      <c r="A2514" s="18"/>
      <c r="B2514" s="18"/>
      <c r="C2514" s="18"/>
      <c r="D2514" s="20"/>
      <c r="E2514" s="87"/>
      <c r="F2514" s="30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53"/>
    </row>
    <row r="2515" spans="1:17" s="9" customFormat="1" x14ac:dyDescent="0.25">
      <c r="A2515" s="18"/>
      <c r="B2515" s="18"/>
      <c r="C2515" s="18"/>
      <c r="D2515" s="20"/>
      <c r="E2515" s="87"/>
      <c r="F2515" s="30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53"/>
    </row>
    <row r="2516" spans="1:17" s="9" customFormat="1" x14ac:dyDescent="0.25">
      <c r="A2516" s="18"/>
      <c r="B2516" s="18"/>
      <c r="C2516" s="18"/>
      <c r="D2516" s="20"/>
      <c r="E2516" s="87"/>
      <c r="F2516" s="30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53"/>
    </row>
    <row r="2517" spans="1:17" s="9" customFormat="1" x14ac:dyDescent="0.25">
      <c r="A2517" s="18"/>
      <c r="B2517" s="18"/>
      <c r="C2517" s="18"/>
      <c r="D2517" s="20"/>
      <c r="E2517" s="87"/>
      <c r="F2517" s="30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53"/>
    </row>
    <row r="2518" spans="1:17" s="9" customFormat="1" x14ac:dyDescent="0.25">
      <c r="A2518" s="18"/>
      <c r="B2518" s="18"/>
      <c r="C2518" s="18"/>
      <c r="D2518" s="20"/>
      <c r="E2518" s="87"/>
      <c r="F2518" s="30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53"/>
    </row>
    <row r="2519" spans="1:17" s="9" customFormat="1" x14ac:dyDescent="0.25">
      <c r="A2519" s="18"/>
      <c r="B2519" s="18"/>
      <c r="C2519" s="18"/>
      <c r="D2519" s="20"/>
      <c r="E2519" s="87"/>
      <c r="F2519" s="30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53"/>
    </row>
    <row r="2520" spans="1:17" s="9" customFormat="1" x14ac:dyDescent="0.25">
      <c r="A2520" s="18"/>
      <c r="B2520" s="18"/>
      <c r="C2520" s="18"/>
      <c r="D2520" s="20"/>
      <c r="E2520" s="87"/>
      <c r="F2520" s="30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53"/>
    </row>
    <row r="2521" spans="1:17" s="9" customFormat="1" x14ac:dyDescent="0.25">
      <c r="A2521" s="18"/>
      <c r="B2521" s="18"/>
      <c r="C2521" s="18"/>
      <c r="D2521" s="20"/>
      <c r="E2521" s="87"/>
      <c r="F2521" s="30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53"/>
    </row>
    <row r="2522" spans="1:17" s="9" customFormat="1" x14ac:dyDescent="0.25">
      <c r="A2522" s="18"/>
      <c r="B2522" s="18"/>
      <c r="C2522" s="18"/>
      <c r="D2522" s="20"/>
      <c r="E2522" s="87"/>
      <c r="F2522" s="30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53"/>
    </row>
    <row r="2523" spans="1:17" s="9" customFormat="1" x14ac:dyDescent="0.25">
      <c r="A2523" s="18"/>
      <c r="B2523" s="18"/>
      <c r="C2523" s="18"/>
      <c r="D2523" s="20"/>
      <c r="E2523" s="87"/>
      <c r="F2523" s="30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53"/>
    </row>
    <row r="2524" spans="1:17" s="9" customFormat="1" x14ac:dyDescent="0.25">
      <c r="A2524" s="18"/>
      <c r="B2524" s="18"/>
      <c r="C2524" s="18"/>
      <c r="D2524" s="20"/>
      <c r="E2524" s="87"/>
      <c r="F2524" s="30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53"/>
    </row>
    <row r="2525" spans="1:17" s="9" customFormat="1" x14ac:dyDescent="0.25">
      <c r="A2525" s="18"/>
      <c r="B2525" s="18"/>
      <c r="C2525" s="18"/>
      <c r="D2525" s="20"/>
      <c r="E2525" s="87"/>
      <c r="F2525" s="30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53"/>
    </row>
    <row r="2526" spans="1:17" s="9" customFormat="1" x14ac:dyDescent="0.25">
      <c r="A2526" s="18"/>
      <c r="B2526" s="18"/>
      <c r="C2526" s="18"/>
      <c r="D2526" s="20"/>
      <c r="E2526" s="87"/>
      <c r="F2526" s="30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53"/>
    </row>
    <row r="2527" spans="1:17" s="9" customFormat="1" x14ac:dyDescent="0.25">
      <c r="A2527" s="18"/>
      <c r="B2527" s="18"/>
      <c r="C2527" s="18"/>
      <c r="D2527" s="20"/>
      <c r="E2527" s="87"/>
      <c r="F2527" s="30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53"/>
    </row>
    <row r="2528" spans="1:17" s="9" customFormat="1" x14ac:dyDescent="0.25">
      <c r="A2528" s="18"/>
      <c r="B2528" s="18"/>
      <c r="C2528" s="18"/>
      <c r="D2528" s="20"/>
      <c r="E2528" s="87"/>
      <c r="F2528" s="30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53"/>
    </row>
    <row r="2529" spans="1:17" s="9" customFormat="1" x14ac:dyDescent="0.25">
      <c r="A2529" s="18"/>
      <c r="B2529" s="18"/>
      <c r="C2529" s="18"/>
      <c r="D2529" s="20"/>
      <c r="E2529" s="87"/>
      <c r="F2529" s="30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53"/>
    </row>
    <row r="2530" spans="1:17" s="9" customFormat="1" x14ac:dyDescent="0.25">
      <c r="A2530" s="18"/>
      <c r="B2530" s="18"/>
      <c r="C2530" s="18"/>
      <c r="D2530" s="20"/>
      <c r="E2530" s="87"/>
      <c r="F2530" s="30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53"/>
    </row>
    <row r="2531" spans="1:17" s="9" customFormat="1" x14ac:dyDescent="0.25">
      <c r="A2531" s="18"/>
      <c r="B2531" s="18"/>
      <c r="C2531" s="18"/>
      <c r="D2531" s="20"/>
      <c r="E2531" s="87"/>
      <c r="F2531" s="30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53"/>
    </row>
    <row r="2532" spans="1:17" s="9" customFormat="1" x14ac:dyDescent="0.25">
      <c r="A2532" s="18"/>
      <c r="B2532" s="18"/>
      <c r="C2532" s="18"/>
      <c r="D2532" s="20"/>
      <c r="E2532" s="87"/>
      <c r="F2532" s="30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53"/>
    </row>
    <row r="2533" spans="1:17" s="9" customFormat="1" x14ac:dyDescent="0.25">
      <c r="A2533" s="18"/>
      <c r="B2533" s="18"/>
      <c r="C2533" s="18"/>
      <c r="D2533" s="20"/>
      <c r="E2533" s="87"/>
      <c r="F2533" s="30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53"/>
    </row>
    <row r="2534" spans="1:17" s="9" customFormat="1" x14ac:dyDescent="0.25">
      <c r="A2534" s="18"/>
      <c r="B2534" s="18"/>
      <c r="C2534" s="18"/>
      <c r="D2534" s="20"/>
      <c r="E2534" s="87"/>
      <c r="F2534" s="30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53"/>
    </row>
    <row r="2535" spans="1:17" s="9" customFormat="1" x14ac:dyDescent="0.25">
      <c r="A2535" s="18"/>
      <c r="B2535" s="18"/>
      <c r="C2535" s="18"/>
      <c r="D2535" s="20"/>
      <c r="E2535" s="87"/>
      <c r="F2535" s="30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53"/>
    </row>
    <row r="2536" spans="1:17" s="9" customFormat="1" x14ac:dyDescent="0.25">
      <c r="A2536" s="18"/>
      <c r="B2536" s="18"/>
      <c r="C2536" s="18"/>
      <c r="D2536" s="20"/>
      <c r="E2536" s="87"/>
      <c r="F2536" s="30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53"/>
    </row>
    <row r="2537" spans="1:17" s="9" customFormat="1" x14ac:dyDescent="0.25">
      <c r="A2537" s="18"/>
      <c r="B2537" s="18"/>
      <c r="C2537" s="18"/>
      <c r="D2537" s="20"/>
      <c r="E2537" s="87"/>
      <c r="F2537" s="30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53"/>
    </row>
    <row r="2538" spans="1:17" s="9" customFormat="1" x14ac:dyDescent="0.25">
      <c r="A2538" s="18"/>
      <c r="B2538" s="18"/>
      <c r="C2538" s="18"/>
      <c r="D2538" s="20"/>
      <c r="E2538" s="87"/>
      <c r="F2538" s="30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53"/>
    </row>
    <row r="2539" spans="1:17" s="9" customFormat="1" x14ac:dyDescent="0.25">
      <c r="A2539" s="18"/>
      <c r="B2539" s="18"/>
      <c r="C2539" s="18"/>
      <c r="D2539" s="20"/>
      <c r="E2539" s="87"/>
      <c r="F2539" s="30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53"/>
    </row>
    <row r="2540" spans="1:17" s="9" customFormat="1" x14ac:dyDescent="0.25">
      <c r="A2540" s="18"/>
      <c r="B2540" s="18"/>
      <c r="C2540" s="18"/>
      <c r="D2540" s="20"/>
      <c r="E2540" s="87"/>
      <c r="F2540" s="30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53"/>
    </row>
    <row r="2541" spans="1:17" s="9" customFormat="1" x14ac:dyDescent="0.25">
      <c r="A2541" s="18"/>
      <c r="B2541" s="18"/>
      <c r="C2541" s="18"/>
      <c r="D2541" s="20"/>
      <c r="E2541" s="87"/>
      <c r="F2541" s="30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53"/>
    </row>
    <row r="2542" spans="1:17" s="9" customFormat="1" x14ac:dyDescent="0.25">
      <c r="A2542" s="18"/>
      <c r="B2542" s="18"/>
      <c r="C2542" s="18"/>
      <c r="D2542" s="20"/>
      <c r="E2542" s="87"/>
      <c r="F2542" s="30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53"/>
    </row>
    <row r="2543" spans="1:17" s="9" customFormat="1" x14ac:dyDescent="0.25">
      <c r="A2543" s="18"/>
      <c r="B2543" s="18"/>
      <c r="C2543" s="18"/>
      <c r="D2543" s="20"/>
      <c r="E2543" s="87"/>
      <c r="F2543" s="30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53"/>
    </row>
    <row r="2544" spans="1:17" s="9" customFormat="1" x14ac:dyDescent="0.25">
      <c r="A2544" s="18"/>
      <c r="B2544" s="18"/>
      <c r="C2544" s="18"/>
      <c r="D2544" s="20"/>
      <c r="E2544" s="87"/>
      <c r="F2544" s="30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53"/>
    </row>
    <row r="2545" spans="1:17" s="9" customFormat="1" x14ac:dyDescent="0.25">
      <c r="A2545" s="18"/>
      <c r="B2545" s="18"/>
      <c r="C2545" s="18"/>
      <c r="D2545" s="20"/>
      <c r="E2545" s="87"/>
      <c r="F2545" s="30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53"/>
    </row>
    <row r="2546" spans="1:17" s="9" customFormat="1" x14ac:dyDescent="0.25">
      <c r="A2546" s="18"/>
      <c r="B2546" s="18"/>
      <c r="C2546" s="18"/>
      <c r="D2546" s="20"/>
      <c r="E2546" s="87"/>
      <c r="F2546" s="30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53"/>
    </row>
    <row r="2547" spans="1:17" s="9" customFormat="1" x14ac:dyDescent="0.25">
      <c r="A2547" s="18"/>
      <c r="B2547" s="18"/>
      <c r="C2547" s="18"/>
      <c r="D2547" s="20"/>
      <c r="E2547" s="87"/>
      <c r="F2547" s="30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53"/>
    </row>
    <row r="2548" spans="1:17" s="9" customFormat="1" x14ac:dyDescent="0.25">
      <c r="A2548" s="18"/>
      <c r="B2548" s="18"/>
      <c r="C2548" s="18"/>
      <c r="D2548" s="20"/>
      <c r="E2548" s="87"/>
      <c r="F2548" s="30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53"/>
    </row>
    <row r="2549" spans="1:17" s="9" customFormat="1" x14ac:dyDescent="0.25">
      <c r="A2549" s="18"/>
      <c r="B2549" s="18"/>
      <c r="C2549" s="18"/>
      <c r="D2549" s="20"/>
      <c r="E2549" s="87"/>
      <c r="F2549" s="30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53"/>
    </row>
    <row r="2550" spans="1:17" s="9" customFormat="1" x14ac:dyDescent="0.25">
      <c r="A2550" s="18"/>
      <c r="B2550" s="18"/>
      <c r="C2550" s="18"/>
      <c r="D2550" s="20"/>
      <c r="E2550" s="87"/>
      <c r="F2550" s="30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53"/>
    </row>
    <row r="2551" spans="1:17" s="9" customFormat="1" x14ac:dyDescent="0.25">
      <c r="A2551" s="18"/>
      <c r="B2551" s="18"/>
      <c r="C2551" s="18"/>
      <c r="D2551" s="20"/>
      <c r="E2551" s="87"/>
      <c r="F2551" s="30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53"/>
    </row>
    <row r="2552" spans="1:17" s="9" customFormat="1" x14ac:dyDescent="0.25">
      <c r="A2552" s="18"/>
      <c r="B2552" s="18"/>
      <c r="C2552" s="18"/>
      <c r="D2552" s="20"/>
      <c r="E2552" s="87"/>
      <c r="F2552" s="30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53"/>
    </row>
    <row r="2553" spans="1:17" s="9" customFormat="1" x14ac:dyDescent="0.25">
      <c r="A2553" s="18"/>
      <c r="B2553" s="18"/>
      <c r="C2553" s="18"/>
      <c r="D2553" s="20"/>
      <c r="E2553" s="87"/>
      <c r="F2553" s="30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53"/>
    </row>
    <row r="2554" spans="1:17" s="9" customFormat="1" x14ac:dyDescent="0.25">
      <c r="A2554" s="18"/>
      <c r="B2554" s="18"/>
      <c r="C2554" s="18"/>
      <c r="D2554" s="20"/>
      <c r="E2554" s="87"/>
      <c r="F2554" s="30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53"/>
    </row>
    <row r="2555" spans="1:17" s="9" customFormat="1" x14ac:dyDescent="0.25">
      <c r="A2555" s="18"/>
      <c r="B2555" s="18"/>
      <c r="C2555" s="18"/>
      <c r="D2555" s="20"/>
      <c r="E2555" s="87"/>
      <c r="F2555" s="30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53"/>
    </row>
    <row r="2556" spans="1:17" s="9" customFormat="1" x14ac:dyDescent="0.25">
      <c r="A2556" s="18"/>
      <c r="B2556" s="18"/>
      <c r="C2556" s="18"/>
      <c r="D2556" s="20"/>
      <c r="E2556" s="87"/>
      <c r="F2556" s="30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53"/>
    </row>
    <row r="2557" spans="1:17" s="9" customFormat="1" x14ac:dyDescent="0.25">
      <c r="A2557" s="18"/>
      <c r="B2557" s="18"/>
      <c r="C2557" s="18"/>
      <c r="D2557" s="20"/>
      <c r="E2557" s="87"/>
      <c r="F2557" s="30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53"/>
    </row>
    <row r="2558" spans="1:17" s="9" customFormat="1" x14ac:dyDescent="0.25">
      <c r="A2558" s="18"/>
      <c r="B2558" s="18"/>
      <c r="C2558" s="18"/>
      <c r="D2558" s="20"/>
      <c r="E2558" s="87"/>
      <c r="F2558" s="30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53"/>
    </row>
    <row r="2559" spans="1:17" s="9" customFormat="1" x14ac:dyDescent="0.25">
      <c r="A2559" s="18"/>
      <c r="B2559" s="18"/>
      <c r="C2559" s="18"/>
      <c r="D2559" s="20"/>
      <c r="E2559" s="87"/>
      <c r="F2559" s="30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53"/>
    </row>
    <row r="2560" spans="1:17" s="9" customFormat="1" x14ac:dyDescent="0.25">
      <c r="A2560" s="18"/>
      <c r="B2560" s="18"/>
      <c r="C2560" s="18"/>
      <c r="D2560" s="20"/>
      <c r="E2560" s="87"/>
      <c r="F2560" s="30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53"/>
    </row>
    <row r="2561" spans="1:17" s="9" customFormat="1" x14ac:dyDescent="0.25">
      <c r="A2561" s="18"/>
      <c r="B2561" s="18"/>
      <c r="C2561" s="18"/>
      <c r="D2561" s="20"/>
      <c r="E2561" s="87"/>
      <c r="F2561" s="30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53"/>
    </row>
    <row r="2562" spans="1:17" s="9" customFormat="1" x14ac:dyDescent="0.25">
      <c r="A2562" s="18"/>
      <c r="B2562" s="18"/>
      <c r="C2562" s="18"/>
      <c r="D2562" s="20"/>
      <c r="E2562" s="87"/>
      <c r="F2562" s="30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53"/>
    </row>
    <row r="2563" spans="1:17" s="9" customFormat="1" x14ac:dyDescent="0.25">
      <c r="A2563" s="18"/>
      <c r="B2563" s="18"/>
      <c r="C2563" s="18"/>
      <c r="D2563" s="20"/>
      <c r="E2563" s="87"/>
      <c r="F2563" s="30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53"/>
    </row>
    <row r="2564" spans="1:17" s="9" customFormat="1" x14ac:dyDescent="0.25">
      <c r="A2564" s="18"/>
      <c r="B2564" s="18"/>
      <c r="C2564" s="18"/>
      <c r="D2564" s="20"/>
      <c r="E2564" s="87"/>
      <c r="F2564" s="30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53"/>
    </row>
    <row r="2565" spans="1:17" s="9" customFormat="1" x14ac:dyDescent="0.25">
      <c r="A2565" s="18"/>
      <c r="B2565" s="18"/>
      <c r="C2565" s="18"/>
      <c r="D2565" s="20"/>
      <c r="E2565" s="87"/>
      <c r="F2565" s="30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53"/>
    </row>
    <row r="2566" spans="1:17" s="9" customFormat="1" x14ac:dyDescent="0.25">
      <c r="A2566" s="18"/>
      <c r="B2566" s="18"/>
      <c r="C2566" s="18"/>
      <c r="D2566" s="20"/>
      <c r="E2566" s="87"/>
      <c r="F2566" s="30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53"/>
    </row>
    <row r="2567" spans="1:17" s="9" customFormat="1" x14ac:dyDescent="0.25">
      <c r="A2567" s="18"/>
      <c r="B2567" s="18"/>
      <c r="C2567" s="18"/>
      <c r="D2567" s="20"/>
      <c r="E2567" s="87"/>
      <c r="F2567" s="30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53"/>
    </row>
    <row r="2568" spans="1:17" s="9" customFormat="1" x14ac:dyDescent="0.25">
      <c r="A2568" s="18"/>
      <c r="B2568" s="18"/>
      <c r="C2568" s="18"/>
      <c r="D2568" s="20"/>
      <c r="E2568" s="87"/>
      <c r="F2568" s="30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53"/>
    </row>
    <row r="2569" spans="1:17" s="9" customFormat="1" x14ac:dyDescent="0.25">
      <c r="A2569" s="18"/>
      <c r="B2569" s="18"/>
      <c r="C2569" s="18"/>
      <c r="D2569" s="20"/>
      <c r="E2569" s="87"/>
      <c r="F2569" s="30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53"/>
    </row>
    <row r="2570" spans="1:17" s="9" customFormat="1" x14ac:dyDescent="0.25">
      <c r="A2570" s="18"/>
      <c r="B2570" s="18"/>
      <c r="C2570" s="18"/>
      <c r="D2570" s="20"/>
      <c r="E2570" s="87"/>
      <c r="F2570" s="30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53"/>
    </row>
    <row r="2571" spans="1:17" s="9" customFormat="1" x14ac:dyDescent="0.25">
      <c r="A2571" s="18"/>
      <c r="B2571" s="18"/>
      <c r="C2571" s="18"/>
      <c r="D2571" s="20"/>
      <c r="E2571" s="87"/>
      <c r="F2571" s="30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53"/>
    </row>
    <row r="2572" spans="1:17" s="9" customFormat="1" x14ac:dyDescent="0.25">
      <c r="A2572" s="18"/>
      <c r="B2572" s="18"/>
      <c r="C2572" s="18"/>
      <c r="D2572" s="20"/>
      <c r="E2572" s="87"/>
      <c r="F2572" s="30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53"/>
    </row>
    <row r="2573" spans="1:17" s="9" customFormat="1" x14ac:dyDescent="0.25">
      <c r="A2573" s="18"/>
      <c r="B2573" s="18"/>
      <c r="C2573" s="18"/>
      <c r="D2573" s="20"/>
      <c r="E2573" s="87"/>
      <c r="F2573" s="30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53"/>
    </row>
    <row r="2574" spans="1:17" s="9" customFormat="1" x14ac:dyDescent="0.25">
      <c r="A2574" s="18"/>
      <c r="B2574" s="18"/>
      <c r="C2574" s="18"/>
      <c r="D2574" s="20"/>
      <c r="E2574" s="87"/>
      <c r="F2574" s="30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53"/>
    </row>
    <row r="2575" spans="1:17" s="9" customFormat="1" x14ac:dyDescent="0.25">
      <c r="A2575" s="18"/>
      <c r="B2575" s="18"/>
      <c r="C2575" s="18"/>
      <c r="D2575" s="20"/>
      <c r="E2575" s="87"/>
      <c r="F2575" s="30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53"/>
    </row>
    <row r="2576" spans="1:17" s="9" customFormat="1" x14ac:dyDescent="0.25">
      <c r="A2576" s="18"/>
      <c r="B2576" s="18"/>
      <c r="C2576" s="18"/>
      <c r="D2576" s="20"/>
      <c r="E2576" s="87"/>
      <c r="F2576" s="30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53"/>
    </row>
    <row r="2577" spans="1:17" s="9" customFormat="1" x14ac:dyDescent="0.25">
      <c r="A2577" s="18"/>
      <c r="B2577" s="18"/>
      <c r="C2577" s="18"/>
      <c r="D2577" s="20"/>
      <c r="E2577" s="87"/>
      <c r="F2577" s="30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53"/>
    </row>
    <row r="2578" spans="1:17" s="9" customFormat="1" x14ac:dyDescent="0.25">
      <c r="A2578" s="18"/>
      <c r="B2578" s="18"/>
      <c r="C2578" s="18"/>
      <c r="D2578" s="20"/>
      <c r="E2578" s="87"/>
      <c r="F2578" s="30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53"/>
    </row>
    <row r="2579" spans="1:17" s="9" customFormat="1" x14ac:dyDescent="0.25">
      <c r="A2579" s="18"/>
      <c r="B2579" s="18"/>
      <c r="C2579" s="18"/>
      <c r="D2579" s="20"/>
      <c r="E2579" s="87"/>
      <c r="F2579" s="30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53"/>
    </row>
    <row r="2580" spans="1:17" s="9" customFormat="1" x14ac:dyDescent="0.25">
      <c r="A2580" s="18"/>
      <c r="B2580" s="18"/>
      <c r="C2580" s="18"/>
      <c r="D2580" s="20"/>
      <c r="E2580" s="87"/>
      <c r="F2580" s="30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53"/>
    </row>
    <row r="2581" spans="1:17" s="9" customFormat="1" x14ac:dyDescent="0.25">
      <c r="A2581" s="18"/>
      <c r="B2581" s="18"/>
      <c r="C2581" s="18"/>
      <c r="D2581" s="20"/>
      <c r="E2581" s="87"/>
      <c r="F2581" s="30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53"/>
    </row>
    <row r="2582" spans="1:17" s="9" customFormat="1" x14ac:dyDescent="0.25">
      <c r="A2582" s="18"/>
      <c r="B2582" s="18"/>
      <c r="C2582" s="18"/>
      <c r="D2582" s="20"/>
      <c r="E2582" s="87"/>
      <c r="F2582" s="30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53"/>
    </row>
    <row r="2583" spans="1:17" s="9" customFormat="1" x14ac:dyDescent="0.25">
      <c r="A2583" s="18"/>
      <c r="B2583" s="18"/>
      <c r="C2583" s="18"/>
      <c r="D2583" s="20"/>
      <c r="E2583" s="87"/>
      <c r="F2583" s="30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53"/>
    </row>
    <row r="2584" spans="1:17" s="9" customFormat="1" x14ac:dyDescent="0.25">
      <c r="A2584" s="18"/>
      <c r="B2584" s="18"/>
      <c r="C2584" s="18"/>
      <c r="D2584" s="20"/>
      <c r="E2584" s="87"/>
      <c r="F2584" s="30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53"/>
    </row>
    <row r="2585" spans="1:17" s="9" customFormat="1" x14ac:dyDescent="0.25">
      <c r="A2585" s="18"/>
      <c r="B2585" s="18"/>
      <c r="C2585" s="18"/>
      <c r="D2585" s="20"/>
      <c r="E2585" s="87"/>
      <c r="F2585" s="30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53"/>
    </row>
    <row r="2586" spans="1:17" s="9" customFormat="1" x14ac:dyDescent="0.25">
      <c r="A2586" s="18"/>
      <c r="B2586" s="18"/>
      <c r="C2586" s="18"/>
      <c r="D2586" s="20"/>
      <c r="E2586" s="87"/>
      <c r="F2586" s="30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53"/>
    </row>
    <row r="2587" spans="1:17" s="9" customFormat="1" x14ac:dyDescent="0.25">
      <c r="A2587" s="18"/>
      <c r="B2587" s="18"/>
      <c r="C2587" s="18"/>
      <c r="D2587" s="20"/>
      <c r="E2587" s="87"/>
      <c r="F2587" s="30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53"/>
    </row>
    <row r="2588" spans="1:17" s="9" customFormat="1" x14ac:dyDescent="0.25">
      <c r="A2588" s="18"/>
      <c r="B2588" s="18"/>
      <c r="C2588" s="18"/>
      <c r="D2588" s="20"/>
      <c r="E2588" s="87"/>
      <c r="F2588" s="30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53"/>
    </row>
    <row r="2589" spans="1:17" s="9" customFormat="1" x14ac:dyDescent="0.25">
      <c r="A2589" s="18"/>
      <c r="B2589" s="18"/>
      <c r="C2589" s="18"/>
      <c r="D2589" s="20"/>
      <c r="E2589" s="87"/>
      <c r="F2589" s="30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53"/>
    </row>
    <row r="2590" spans="1:17" s="9" customFormat="1" x14ac:dyDescent="0.25">
      <c r="A2590" s="18"/>
      <c r="B2590" s="18"/>
      <c r="C2590" s="18"/>
      <c r="D2590" s="20"/>
      <c r="E2590" s="87"/>
      <c r="F2590" s="30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53"/>
    </row>
    <row r="2591" spans="1:17" s="9" customFormat="1" x14ac:dyDescent="0.25">
      <c r="A2591" s="18"/>
      <c r="B2591" s="18"/>
      <c r="C2591" s="18"/>
      <c r="D2591" s="20"/>
      <c r="E2591" s="87"/>
      <c r="F2591" s="30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53"/>
    </row>
    <row r="2592" spans="1:17" s="9" customFormat="1" x14ac:dyDescent="0.25">
      <c r="A2592" s="18"/>
      <c r="B2592" s="18"/>
      <c r="C2592" s="18"/>
      <c r="D2592" s="20"/>
      <c r="E2592" s="87"/>
      <c r="F2592" s="30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53"/>
    </row>
    <row r="2593" spans="1:17" s="9" customFormat="1" x14ac:dyDescent="0.25">
      <c r="A2593" s="18"/>
      <c r="B2593" s="18"/>
      <c r="C2593" s="18"/>
      <c r="D2593" s="20"/>
      <c r="E2593" s="87"/>
      <c r="F2593" s="30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53"/>
    </row>
    <row r="2594" spans="1:17" s="9" customFormat="1" x14ac:dyDescent="0.25">
      <c r="A2594" s="18"/>
      <c r="B2594" s="18"/>
      <c r="C2594" s="18"/>
      <c r="D2594" s="20"/>
      <c r="E2594" s="87"/>
      <c r="F2594" s="30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53"/>
    </row>
    <row r="2595" spans="1:17" s="9" customFormat="1" x14ac:dyDescent="0.25">
      <c r="A2595" s="18"/>
      <c r="B2595" s="18"/>
      <c r="C2595" s="18"/>
      <c r="D2595" s="20"/>
      <c r="E2595" s="87"/>
      <c r="F2595" s="30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53"/>
    </row>
    <row r="2596" spans="1:17" s="9" customFormat="1" x14ac:dyDescent="0.25">
      <c r="A2596" s="18"/>
      <c r="B2596" s="18"/>
      <c r="C2596" s="18"/>
      <c r="D2596" s="20"/>
      <c r="E2596" s="87"/>
      <c r="F2596" s="30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53"/>
    </row>
    <row r="2597" spans="1:17" s="9" customFormat="1" x14ac:dyDescent="0.25">
      <c r="A2597" s="18"/>
      <c r="B2597" s="18"/>
      <c r="C2597" s="18"/>
      <c r="D2597" s="20"/>
      <c r="E2597" s="87"/>
      <c r="F2597" s="30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53"/>
    </row>
    <row r="2598" spans="1:17" s="9" customFormat="1" x14ac:dyDescent="0.25">
      <c r="A2598" s="18"/>
      <c r="B2598" s="18"/>
      <c r="C2598" s="18"/>
      <c r="D2598" s="20"/>
      <c r="E2598" s="87"/>
      <c r="F2598" s="30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53"/>
    </row>
    <row r="2599" spans="1:17" s="9" customFormat="1" x14ac:dyDescent="0.25">
      <c r="A2599" s="18"/>
      <c r="B2599" s="18"/>
      <c r="C2599" s="18"/>
      <c r="D2599" s="20"/>
      <c r="E2599" s="87"/>
      <c r="F2599" s="30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53"/>
    </row>
    <row r="2600" spans="1:17" s="9" customFormat="1" x14ac:dyDescent="0.25">
      <c r="A2600" s="18"/>
      <c r="B2600" s="18"/>
      <c r="C2600" s="18"/>
      <c r="D2600" s="20"/>
      <c r="E2600" s="87"/>
      <c r="F2600" s="30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53"/>
    </row>
    <row r="2601" spans="1:17" s="9" customFormat="1" x14ac:dyDescent="0.25">
      <c r="A2601" s="18"/>
      <c r="B2601" s="18"/>
      <c r="C2601" s="18"/>
      <c r="D2601" s="20"/>
      <c r="E2601" s="87"/>
      <c r="F2601" s="30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53"/>
    </row>
    <row r="2602" spans="1:17" s="9" customFormat="1" x14ac:dyDescent="0.25">
      <c r="A2602" s="18"/>
      <c r="B2602" s="18"/>
      <c r="C2602" s="18"/>
      <c r="D2602" s="20"/>
      <c r="E2602" s="87"/>
      <c r="F2602" s="30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53"/>
    </row>
    <row r="2603" spans="1:17" s="9" customFormat="1" x14ac:dyDescent="0.25">
      <c r="A2603" s="18"/>
      <c r="B2603" s="18"/>
      <c r="C2603" s="18"/>
      <c r="D2603" s="20"/>
      <c r="E2603" s="87"/>
      <c r="F2603" s="30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53"/>
    </row>
    <row r="2604" spans="1:17" s="9" customFormat="1" x14ac:dyDescent="0.25">
      <c r="A2604" s="18"/>
      <c r="B2604" s="18"/>
      <c r="C2604" s="18"/>
      <c r="D2604" s="20"/>
      <c r="E2604" s="87"/>
      <c r="F2604" s="30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53"/>
    </row>
    <row r="2605" spans="1:17" s="9" customFormat="1" x14ac:dyDescent="0.25">
      <c r="A2605" s="18"/>
      <c r="B2605" s="18"/>
      <c r="C2605" s="18"/>
      <c r="D2605" s="20"/>
      <c r="E2605" s="87"/>
      <c r="F2605" s="30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53"/>
    </row>
    <row r="2606" spans="1:17" s="9" customFormat="1" x14ac:dyDescent="0.25">
      <c r="A2606" s="18"/>
      <c r="B2606" s="18"/>
      <c r="C2606" s="18"/>
      <c r="D2606" s="20"/>
      <c r="E2606" s="87"/>
      <c r="F2606" s="30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53"/>
    </row>
    <row r="2607" spans="1:17" s="9" customFormat="1" x14ac:dyDescent="0.25">
      <c r="A2607" s="18"/>
      <c r="B2607" s="18"/>
      <c r="C2607" s="18"/>
      <c r="D2607" s="20"/>
      <c r="E2607" s="87"/>
      <c r="F2607" s="30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53"/>
    </row>
    <row r="2608" spans="1:17" s="9" customFormat="1" x14ac:dyDescent="0.25">
      <c r="A2608" s="18"/>
      <c r="B2608" s="18"/>
      <c r="C2608" s="18"/>
      <c r="D2608" s="20"/>
      <c r="E2608" s="87"/>
      <c r="F2608" s="30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53"/>
    </row>
    <row r="2609" spans="1:17" s="9" customFormat="1" x14ac:dyDescent="0.25">
      <c r="A2609" s="18"/>
      <c r="B2609" s="18"/>
      <c r="C2609" s="18"/>
      <c r="D2609" s="20"/>
      <c r="E2609" s="87"/>
      <c r="F2609" s="30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53"/>
    </row>
    <row r="2610" spans="1:17" s="9" customFormat="1" x14ac:dyDescent="0.25">
      <c r="A2610" s="18"/>
      <c r="B2610" s="18"/>
      <c r="C2610" s="18"/>
      <c r="D2610" s="20"/>
      <c r="E2610" s="87"/>
      <c r="F2610" s="30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53"/>
    </row>
    <row r="2611" spans="1:17" s="9" customFormat="1" x14ac:dyDescent="0.25">
      <c r="A2611" s="18"/>
      <c r="B2611" s="18"/>
      <c r="C2611" s="18"/>
      <c r="D2611" s="20"/>
      <c r="E2611" s="87"/>
      <c r="F2611" s="30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53"/>
    </row>
    <row r="2612" spans="1:17" s="9" customFormat="1" x14ac:dyDescent="0.25">
      <c r="A2612" s="18"/>
      <c r="B2612" s="18"/>
      <c r="C2612" s="18"/>
      <c r="D2612" s="20"/>
      <c r="E2612" s="87"/>
      <c r="F2612" s="30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53"/>
    </row>
    <row r="2613" spans="1:17" s="9" customFormat="1" x14ac:dyDescent="0.25">
      <c r="A2613" s="18"/>
      <c r="B2613" s="18"/>
      <c r="C2613" s="18"/>
      <c r="D2613" s="20"/>
      <c r="E2613" s="87"/>
      <c r="F2613" s="30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53"/>
    </row>
    <row r="2614" spans="1:17" s="9" customFormat="1" x14ac:dyDescent="0.25">
      <c r="A2614" s="18"/>
      <c r="B2614" s="18"/>
      <c r="C2614" s="18"/>
      <c r="D2614" s="20"/>
      <c r="E2614" s="87"/>
      <c r="F2614" s="30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53"/>
    </row>
    <row r="2615" spans="1:17" s="9" customFormat="1" x14ac:dyDescent="0.25">
      <c r="A2615" s="18"/>
      <c r="B2615" s="18"/>
      <c r="C2615" s="18"/>
      <c r="D2615" s="20"/>
      <c r="E2615" s="87"/>
      <c r="F2615" s="30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53"/>
    </row>
    <row r="2616" spans="1:17" s="9" customFormat="1" x14ac:dyDescent="0.25">
      <c r="A2616" s="18"/>
      <c r="B2616" s="18"/>
      <c r="C2616" s="18"/>
      <c r="D2616" s="20"/>
      <c r="E2616" s="87"/>
      <c r="F2616" s="30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53"/>
    </row>
    <row r="2617" spans="1:17" s="9" customFormat="1" x14ac:dyDescent="0.25">
      <c r="A2617" s="18"/>
      <c r="B2617" s="18"/>
      <c r="C2617" s="18"/>
      <c r="D2617" s="20"/>
      <c r="E2617" s="87"/>
      <c r="F2617" s="30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53"/>
    </row>
    <row r="2618" spans="1:17" s="9" customFormat="1" x14ac:dyDescent="0.25">
      <c r="A2618" s="18"/>
      <c r="B2618" s="18"/>
      <c r="C2618" s="18"/>
      <c r="D2618" s="20"/>
      <c r="E2618" s="87"/>
      <c r="F2618" s="30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53"/>
    </row>
    <row r="2619" spans="1:17" s="9" customFormat="1" x14ac:dyDescent="0.25">
      <c r="A2619" s="18"/>
      <c r="B2619" s="18"/>
      <c r="C2619" s="18"/>
      <c r="D2619" s="20"/>
      <c r="E2619" s="87"/>
      <c r="F2619" s="30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53"/>
    </row>
    <row r="2620" spans="1:17" s="9" customFormat="1" x14ac:dyDescent="0.25">
      <c r="A2620" s="18"/>
      <c r="B2620" s="18"/>
      <c r="C2620" s="18"/>
      <c r="D2620" s="20"/>
      <c r="E2620" s="87"/>
      <c r="F2620" s="30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53"/>
    </row>
    <row r="2621" spans="1:17" s="9" customFormat="1" x14ac:dyDescent="0.25">
      <c r="A2621" s="18"/>
      <c r="B2621" s="18"/>
      <c r="C2621" s="18"/>
      <c r="D2621" s="20"/>
      <c r="E2621" s="87"/>
      <c r="F2621" s="30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53"/>
    </row>
    <row r="2622" spans="1:17" s="9" customFormat="1" x14ac:dyDescent="0.25">
      <c r="A2622" s="18"/>
      <c r="B2622" s="18"/>
      <c r="C2622" s="18"/>
      <c r="D2622" s="20"/>
      <c r="E2622" s="87"/>
      <c r="F2622" s="30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53"/>
    </row>
    <row r="2623" spans="1:17" s="9" customFormat="1" x14ac:dyDescent="0.25">
      <c r="A2623" s="18"/>
      <c r="B2623" s="18"/>
      <c r="C2623" s="18"/>
      <c r="D2623" s="20"/>
      <c r="E2623" s="87"/>
      <c r="F2623" s="30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53"/>
    </row>
    <row r="2624" spans="1:17" s="9" customFormat="1" x14ac:dyDescent="0.25">
      <c r="A2624" s="18"/>
      <c r="B2624" s="18"/>
      <c r="C2624" s="18"/>
      <c r="D2624" s="20"/>
      <c r="E2624" s="87"/>
      <c r="F2624" s="30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53"/>
    </row>
    <row r="2625" spans="1:17" s="9" customFormat="1" x14ac:dyDescent="0.25">
      <c r="A2625" s="18"/>
      <c r="B2625" s="18"/>
      <c r="C2625" s="18"/>
      <c r="D2625" s="20"/>
      <c r="E2625" s="87"/>
      <c r="F2625" s="30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53"/>
    </row>
    <row r="2626" spans="1:17" s="9" customFormat="1" x14ac:dyDescent="0.25">
      <c r="A2626" s="18"/>
      <c r="B2626" s="18"/>
      <c r="C2626" s="18"/>
      <c r="D2626" s="20"/>
      <c r="E2626" s="87"/>
      <c r="F2626" s="30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53"/>
    </row>
    <row r="2627" spans="1:17" s="9" customFormat="1" x14ac:dyDescent="0.25">
      <c r="A2627" s="18"/>
      <c r="B2627" s="18"/>
      <c r="C2627" s="18"/>
      <c r="D2627" s="20"/>
      <c r="E2627" s="87"/>
      <c r="F2627" s="30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53"/>
    </row>
    <row r="2628" spans="1:17" s="9" customFormat="1" x14ac:dyDescent="0.25">
      <c r="A2628" s="18"/>
      <c r="B2628" s="18"/>
      <c r="C2628" s="18"/>
      <c r="D2628" s="20"/>
      <c r="E2628" s="87"/>
      <c r="F2628" s="30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53"/>
    </row>
    <row r="2629" spans="1:17" s="9" customFormat="1" x14ac:dyDescent="0.25">
      <c r="A2629" s="18"/>
      <c r="B2629" s="18"/>
      <c r="C2629" s="18"/>
      <c r="D2629" s="20"/>
      <c r="E2629" s="87"/>
      <c r="F2629" s="30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53"/>
    </row>
    <row r="2630" spans="1:17" s="9" customFormat="1" x14ac:dyDescent="0.25">
      <c r="A2630" s="18"/>
      <c r="B2630" s="18"/>
      <c r="C2630" s="18"/>
      <c r="D2630" s="20"/>
      <c r="E2630" s="87"/>
      <c r="F2630" s="30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53"/>
    </row>
    <row r="2631" spans="1:17" s="9" customFormat="1" x14ac:dyDescent="0.25">
      <c r="A2631" s="18"/>
      <c r="B2631" s="18"/>
      <c r="C2631" s="18"/>
      <c r="D2631" s="20"/>
      <c r="E2631" s="87"/>
      <c r="F2631" s="30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53"/>
    </row>
    <row r="2632" spans="1:17" s="9" customFormat="1" x14ac:dyDescent="0.25">
      <c r="A2632" s="18"/>
      <c r="B2632" s="18"/>
      <c r="C2632" s="18"/>
      <c r="D2632" s="20"/>
      <c r="E2632" s="87"/>
      <c r="F2632" s="30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53"/>
    </row>
    <row r="2633" spans="1:17" s="9" customFormat="1" x14ac:dyDescent="0.25">
      <c r="A2633" s="18"/>
      <c r="B2633" s="18"/>
      <c r="C2633" s="18"/>
      <c r="D2633" s="20"/>
      <c r="E2633" s="87"/>
      <c r="F2633" s="30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53"/>
    </row>
    <row r="2634" spans="1:17" s="9" customFormat="1" x14ac:dyDescent="0.25">
      <c r="A2634" s="18"/>
      <c r="B2634" s="18"/>
      <c r="C2634" s="18"/>
      <c r="D2634" s="20"/>
      <c r="E2634" s="87"/>
      <c r="F2634" s="30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53"/>
    </row>
    <row r="2635" spans="1:17" s="9" customFormat="1" x14ac:dyDescent="0.25">
      <c r="A2635" s="18"/>
      <c r="B2635" s="18"/>
      <c r="C2635" s="18"/>
      <c r="D2635" s="20"/>
      <c r="E2635" s="87"/>
      <c r="F2635" s="30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53"/>
    </row>
    <row r="2636" spans="1:17" s="9" customFormat="1" x14ac:dyDescent="0.25">
      <c r="A2636" s="18"/>
      <c r="B2636" s="18"/>
      <c r="C2636" s="18"/>
      <c r="D2636" s="20"/>
      <c r="E2636" s="87"/>
      <c r="F2636" s="30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53"/>
    </row>
    <row r="2637" spans="1:17" s="9" customFormat="1" x14ac:dyDescent="0.25">
      <c r="A2637" s="18"/>
      <c r="B2637" s="18"/>
      <c r="C2637" s="18"/>
      <c r="D2637" s="20"/>
      <c r="E2637" s="87"/>
      <c r="F2637" s="30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53"/>
    </row>
    <row r="2638" spans="1:17" s="9" customFormat="1" x14ac:dyDescent="0.25">
      <c r="A2638" s="18"/>
      <c r="B2638" s="18"/>
      <c r="C2638" s="18"/>
      <c r="D2638" s="20"/>
      <c r="E2638" s="87"/>
      <c r="F2638" s="30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53"/>
    </row>
    <row r="2639" spans="1:17" s="9" customFormat="1" x14ac:dyDescent="0.25">
      <c r="A2639" s="18"/>
      <c r="B2639" s="18"/>
      <c r="C2639" s="18"/>
      <c r="D2639" s="20"/>
      <c r="E2639" s="87"/>
      <c r="F2639" s="30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53"/>
    </row>
    <row r="2640" spans="1:17" s="9" customFormat="1" x14ac:dyDescent="0.25">
      <c r="A2640" s="18"/>
      <c r="B2640" s="18"/>
      <c r="C2640" s="18"/>
      <c r="D2640" s="20"/>
      <c r="E2640" s="87"/>
      <c r="F2640" s="30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53"/>
    </row>
    <row r="2641" spans="1:17" s="9" customFormat="1" x14ac:dyDescent="0.25">
      <c r="A2641" s="18"/>
      <c r="B2641" s="18"/>
      <c r="C2641" s="18"/>
      <c r="D2641" s="20"/>
      <c r="E2641" s="87"/>
      <c r="F2641" s="30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53"/>
    </row>
    <row r="2642" spans="1:17" s="9" customFormat="1" x14ac:dyDescent="0.25">
      <c r="A2642" s="18"/>
      <c r="B2642" s="18"/>
      <c r="C2642" s="18"/>
      <c r="D2642" s="20"/>
      <c r="E2642" s="87"/>
      <c r="F2642" s="30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53"/>
    </row>
    <row r="2643" spans="1:17" s="9" customFormat="1" x14ac:dyDescent="0.25">
      <c r="A2643" s="18"/>
      <c r="B2643" s="18"/>
      <c r="C2643" s="18"/>
      <c r="D2643" s="20"/>
      <c r="E2643" s="87"/>
      <c r="F2643" s="30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53"/>
    </row>
    <row r="2644" spans="1:17" s="9" customFormat="1" x14ac:dyDescent="0.25">
      <c r="A2644" s="18"/>
      <c r="B2644" s="18"/>
      <c r="C2644" s="18"/>
      <c r="D2644" s="20"/>
      <c r="E2644" s="87"/>
      <c r="F2644" s="30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53"/>
    </row>
    <row r="2645" spans="1:17" s="9" customFormat="1" x14ac:dyDescent="0.25">
      <c r="A2645" s="18"/>
      <c r="B2645" s="18"/>
      <c r="C2645" s="18"/>
      <c r="D2645" s="20"/>
      <c r="E2645" s="87"/>
      <c r="F2645" s="30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53"/>
    </row>
    <row r="2646" spans="1:17" s="9" customFormat="1" x14ac:dyDescent="0.25">
      <c r="A2646" s="18"/>
      <c r="B2646" s="18"/>
      <c r="C2646" s="18"/>
      <c r="D2646" s="20"/>
      <c r="E2646" s="87"/>
      <c r="F2646" s="30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53"/>
    </row>
    <row r="2647" spans="1:17" s="9" customFormat="1" x14ac:dyDescent="0.25">
      <c r="A2647" s="18"/>
      <c r="B2647" s="18"/>
      <c r="C2647" s="18"/>
      <c r="D2647" s="20"/>
      <c r="E2647" s="87"/>
      <c r="F2647" s="30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53"/>
    </row>
    <row r="2648" spans="1:17" s="9" customFormat="1" x14ac:dyDescent="0.25">
      <c r="A2648" s="18"/>
      <c r="B2648" s="18"/>
      <c r="C2648" s="18"/>
      <c r="D2648" s="20"/>
      <c r="E2648" s="87"/>
      <c r="F2648" s="30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53"/>
    </row>
    <row r="2649" spans="1:17" s="9" customFormat="1" x14ac:dyDescent="0.25">
      <c r="A2649" s="18"/>
      <c r="B2649" s="18"/>
      <c r="C2649" s="18"/>
      <c r="D2649" s="20"/>
      <c r="E2649" s="87"/>
      <c r="F2649" s="30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53"/>
    </row>
    <row r="2650" spans="1:17" s="9" customFormat="1" x14ac:dyDescent="0.25">
      <c r="A2650" s="18"/>
      <c r="B2650" s="18"/>
      <c r="C2650" s="18"/>
      <c r="D2650" s="20"/>
      <c r="E2650" s="87"/>
      <c r="F2650" s="30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53"/>
    </row>
    <row r="2651" spans="1:17" s="9" customFormat="1" x14ac:dyDescent="0.25">
      <c r="A2651" s="18"/>
      <c r="B2651" s="18"/>
      <c r="C2651" s="18"/>
      <c r="D2651" s="20"/>
      <c r="E2651" s="87"/>
      <c r="F2651" s="30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53"/>
    </row>
    <row r="2652" spans="1:17" s="9" customFormat="1" x14ac:dyDescent="0.25">
      <c r="A2652" s="18"/>
      <c r="B2652" s="18"/>
      <c r="C2652" s="18"/>
      <c r="D2652" s="20"/>
      <c r="E2652" s="87"/>
      <c r="F2652" s="30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53"/>
    </row>
    <row r="2653" spans="1:17" s="9" customFormat="1" x14ac:dyDescent="0.25">
      <c r="A2653" s="18"/>
      <c r="B2653" s="18"/>
      <c r="C2653" s="18"/>
      <c r="D2653" s="20"/>
      <c r="E2653" s="87"/>
      <c r="F2653" s="30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53"/>
    </row>
    <row r="2654" spans="1:17" s="9" customFormat="1" x14ac:dyDescent="0.25">
      <c r="A2654" s="18"/>
      <c r="B2654" s="18"/>
      <c r="C2654" s="18"/>
      <c r="D2654" s="20"/>
      <c r="E2654" s="87"/>
      <c r="F2654" s="30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53"/>
    </row>
    <row r="2655" spans="1:17" s="9" customFormat="1" x14ac:dyDescent="0.25">
      <c r="A2655" s="18"/>
      <c r="B2655" s="18"/>
      <c r="C2655" s="18"/>
      <c r="D2655" s="20"/>
      <c r="E2655" s="87"/>
      <c r="F2655" s="30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53"/>
    </row>
    <row r="2656" spans="1:17" s="9" customFormat="1" x14ac:dyDescent="0.25">
      <c r="A2656" s="18"/>
      <c r="B2656" s="18"/>
      <c r="C2656" s="18"/>
      <c r="D2656" s="20"/>
      <c r="E2656" s="87"/>
      <c r="F2656" s="30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53"/>
    </row>
    <row r="2657" spans="1:17" s="9" customFormat="1" x14ac:dyDescent="0.25">
      <c r="A2657" s="18"/>
      <c r="B2657" s="18"/>
      <c r="C2657" s="18"/>
      <c r="D2657" s="20"/>
      <c r="E2657" s="87"/>
      <c r="F2657" s="30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53"/>
    </row>
    <row r="2658" spans="1:17" s="9" customFormat="1" x14ac:dyDescent="0.25">
      <c r="A2658" s="18"/>
      <c r="B2658" s="18"/>
      <c r="C2658" s="18"/>
      <c r="D2658" s="20"/>
      <c r="E2658" s="87"/>
      <c r="F2658" s="30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53"/>
    </row>
    <row r="2659" spans="1:17" s="9" customFormat="1" x14ac:dyDescent="0.25">
      <c r="A2659" s="18"/>
      <c r="B2659" s="18"/>
      <c r="C2659" s="18"/>
      <c r="D2659" s="20"/>
      <c r="E2659" s="87"/>
      <c r="F2659" s="30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53"/>
    </row>
    <row r="2660" spans="1:17" s="9" customFormat="1" x14ac:dyDescent="0.25">
      <c r="A2660" s="18"/>
      <c r="B2660" s="18"/>
      <c r="C2660" s="18"/>
      <c r="D2660" s="20"/>
      <c r="E2660" s="87"/>
      <c r="F2660" s="30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53"/>
    </row>
    <row r="2661" spans="1:17" s="9" customFormat="1" x14ac:dyDescent="0.25">
      <c r="A2661" s="18"/>
      <c r="B2661" s="18"/>
      <c r="C2661" s="18"/>
      <c r="D2661" s="20"/>
      <c r="E2661" s="87"/>
      <c r="F2661" s="30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53"/>
    </row>
    <row r="2662" spans="1:17" s="9" customFormat="1" x14ac:dyDescent="0.25">
      <c r="A2662" s="18"/>
      <c r="B2662" s="18"/>
      <c r="C2662" s="18"/>
      <c r="D2662" s="20"/>
      <c r="E2662" s="87"/>
      <c r="F2662" s="30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53"/>
    </row>
    <row r="2663" spans="1:17" s="9" customFormat="1" x14ac:dyDescent="0.25">
      <c r="A2663" s="18"/>
      <c r="B2663" s="18"/>
      <c r="C2663" s="18"/>
      <c r="D2663" s="20"/>
      <c r="E2663" s="87"/>
      <c r="F2663" s="30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53"/>
    </row>
    <row r="2664" spans="1:17" s="9" customFormat="1" x14ac:dyDescent="0.25">
      <c r="A2664" s="18"/>
      <c r="B2664" s="18"/>
      <c r="C2664" s="18"/>
      <c r="D2664" s="20"/>
      <c r="E2664" s="87"/>
      <c r="F2664" s="30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53"/>
    </row>
    <row r="2665" spans="1:17" s="9" customFormat="1" x14ac:dyDescent="0.25">
      <c r="A2665" s="18"/>
      <c r="B2665" s="18"/>
      <c r="C2665" s="18"/>
      <c r="D2665" s="20"/>
      <c r="E2665" s="87"/>
      <c r="F2665" s="30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53"/>
    </row>
    <row r="2666" spans="1:17" s="9" customFormat="1" x14ac:dyDescent="0.25">
      <c r="A2666" s="18"/>
      <c r="B2666" s="18"/>
      <c r="C2666" s="18"/>
      <c r="D2666" s="20"/>
      <c r="E2666" s="87"/>
      <c r="F2666" s="30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53"/>
    </row>
    <row r="2667" spans="1:17" s="9" customFormat="1" x14ac:dyDescent="0.25">
      <c r="A2667" s="18"/>
      <c r="B2667" s="18"/>
      <c r="C2667" s="18"/>
      <c r="D2667" s="20"/>
      <c r="E2667" s="87"/>
      <c r="F2667" s="30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53"/>
    </row>
    <row r="2668" spans="1:17" s="9" customFormat="1" x14ac:dyDescent="0.25">
      <c r="A2668" s="18"/>
      <c r="B2668" s="18"/>
      <c r="C2668" s="18"/>
      <c r="D2668" s="20"/>
      <c r="E2668" s="87"/>
      <c r="F2668" s="30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53"/>
    </row>
    <row r="2669" spans="1:17" s="9" customFormat="1" x14ac:dyDescent="0.25">
      <c r="A2669" s="18"/>
      <c r="B2669" s="18"/>
      <c r="C2669" s="18"/>
      <c r="D2669" s="20"/>
      <c r="E2669" s="87"/>
      <c r="F2669" s="30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53"/>
    </row>
    <row r="2670" spans="1:17" s="9" customFormat="1" x14ac:dyDescent="0.25">
      <c r="A2670" s="18"/>
      <c r="B2670" s="18"/>
      <c r="C2670" s="18"/>
      <c r="D2670" s="20"/>
      <c r="E2670" s="87"/>
      <c r="F2670" s="30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53"/>
    </row>
    <row r="2671" spans="1:17" s="9" customFormat="1" x14ac:dyDescent="0.25">
      <c r="A2671" s="18"/>
      <c r="B2671" s="18"/>
      <c r="C2671" s="18"/>
      <c r="D2671" s="20"/>
      <c r="E2671" s="87"/>
      <c r="F2671" s="30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53"/>
    </row>
    <row r="2672" spans="1:17" s="9" customFormat="1" x14ac:dyDescent="0.25">
      <c r="A2672" s="18"/>
      <c r="B2672" s="18"/>
      <c r="C2672" s="18"/>
      <c r="D2672" s="20"/>
      <c r="E2672" s="87"/>
      <c r="F2672" s="30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53"/>
    </row>
    <row r="2673" spans="1:17" s="9" customFormat="1" x14ac:dyDescent="0.25">
      <c r="A2673" s="18"/>
      <c r="B2673" s="18"/>
      <c r="C2673" s="18"/>
      <c r="D2673" s="20"/>
      <c r="E2673" s="87"/>
      <c r="F2673" s="30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53"/>
    </row>
    <row r="2674" spans="1:17" s="9" customFormat="1" x14ac:dyDescent="0.25">
      <c r="A2674" s="18"/>
      <c r="B2674" s="18"/>
      <c r="C2674" s="18"/>
      <c r="D2674" s="20"/>
      <c r="E2674" s="87"/>
      <c r="F2674" s="30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53"/>
    </row>
    <row r="2675" spans="1:17" s="9" customFormat="1" x14ac:dyDescent="0.25">
      <c r="A2675" s="18"/>
      <c r="B2675" s="18"/>
      <c r="C2675" s="18"/>
      <c r="D2675" s="20"/>
      <c r="E2675" s="87"/>
      <c r="F2675" s="30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53"/>
    </row>
    <row r="2676" spans="1:17" s="9" customFormat="1" x14ac:dyDescent="0.25">
      <c r="A2676" s="18"/>
      <c r="B2676" s="18"/>
      <c r="C2676" s="18"/>
      <c r="D2676" s="20"/>
      <c r="E2676" s="87"/>
      <c r="F2676" s="30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53"/>
    </row>
    <row r="2677" spans="1:17" s="9" customFormat="1" x14ac:dyDescent="0.25">
      <c r="A2677" s="18"/>
      <c r="B2677" s="18"/>
      <c r="C2677" s="18"/>
      <c r="D2677" s="20"/>
      <c r="E2677" s="87"/>
      <c r="F2677" s="30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53"/>
    </row>
    <row r="2678" spans="1:17" s="9" customFormat="1" x14ac:dyDescent="0.25">
      <c r="A2678" s="18"/>
      <c r="B2678" s="18"/>
      <c r="C2678" s="18"/>
      <c r="D2678" s="20"/>
      <c r="E2678" s="87"/>
      <c r="F2678" s="30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53"/>
    </row>
    <row r="2679" spans="1:17" s="9" customFormat="1" x14ac:dyDescent="0.25">
      <c r="A2679" s="18"/>
      <c r="B2679" s="18"/>
      <c r="C2679" s="18"/>
      <c r="D2679" s="20"/>
      <c r="E2679" s="87"/>
      <c r="F2679" s="30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53"/>
    </row>
    <row r="2680" spans="1:17" s="9" customFormat="1" x14ac:dyDescent="0.25">
      <c r="A2680" s="18"/>
      <c r="B2680" s="18"/>
      <c r="C2680" s="18"/>
      <c r="D2680" s="20"/>
      <c r="E2680" s="87"/>
      <c r="F2680" s="30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53"/>
    </row>
    <row r="2681" spans="1:17" s="9" customFormat="1" x14ac:dyDescent="0.25">
      <c r="A2681" s="18"/>
      <c r="B2681" s="18"/>
      <c r="C2681" s="18"/>
      <c r="D2681" s="20"/>
      <c r="E2681" s="87"/>
      <c r="F2681" s="30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53"/>
    </row>
    <row r="2682" spans="1:17" s="9" customFormat="1" x14ac:dyDescent="0.25">
      <c r="A2682" s="18"/>
      <c r="B2682" s="18"/>
      <c r="C2682" s="18"/>
      <c r="D2682" s="20"/>
      <c r="E2682" s="87"/>
      <c r="F2682" s="30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53"/>
    </row>
    <row r="2683" spans="1:17" s="9" customFormat="1" x14ac:dyDescent="0.25">
      <c r="A2683" s="18"/>
      <c r="B2683" s="18"/>
      <c r="C2683" s="18"/>
      <c r="D2683" s="20"/>
      <c r="E2683" s="87"/>
      <c r="F2683" s="30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53"/>
    </row>
    <row r="2684" spans="1:17" s="9" customFormat="1" x14ac:dyDescent="0.25">
      <c r="A2684" s="18"/>
      <c r="B2684" s="18"/>
      <c r="C2684" s="18"/>
      <c r="D2684" s="20"/>
      <c r="E2684" s="87"/>
      <c r="F2684" s="30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53"/>
    </row>
    <row r="2685" spans="1:17" s="9" customFormat="1" x14ac:dyDescent="0.25">
      <c r="A2685" s="18"/>
      <c r="B2685" s="18"/>
      <c r="C2685" s="18"/>
      <c r="D2685" s="20"/>
      <c r="E2685" s="87"/>
      <c r="F2685" s="30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53"/>
    </row>
    <row r="2686" spans="1:17" s="9" customFormat="1" x14ac:dyDescent="0.25">
      <c r="A2686" s="18"/>
      <c r="B2686" s="18"/>
      <c r="C2686" s="18"/>
      <c r="D2686" s="20"/>
      <c r="E2686" s="87"/>
      <c r="F2686" s="30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53"/>
    </row>
    <row r="2687" spans="1:17" s="9" customFormat="1" x14ac:dyDescent="0.25">
      <c r="A2687" s="18"/>
      <c r="B2687" s="18"/>
      <c r="C2687" s="18"/>
      <c r="D2687" s="20"/>
      <c r="E2687" s="87"/>
      <c r="F2687" s="30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53"/>
    </row>
    <row r="2688" spans="1:17" s="9" customFormat="1" x14ac:dyDescent="0.25">
      <c r="A2688" s="18"/>
      <c r="B2688" s="18"/>
      <c r="C2688" s="18"/>
      <c r="D2688" s="20"/>
      <c r="E2688" s="87"/>
      <c r="F2688" s="30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53"/>
    </row>
    <row r="2689" spans="1:17" s="9" customFormat="1" x14ac:dyDescent="0.25">
      <c r="A2689" s="18"/>
      <c r="B2689" s="18"/>
      <c r="C2689" s="18"/>
      <c r="D2689" s="20"/>
      <c r="E2689" s="87"/>
      <c r="F2689" s="30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53"/>
    </row>
    <row r="2690" spans="1:17" s="9" customFormat="1" x14ac:dyDescent="0.25">
      <c r="A2690" s="18"/>
      <c r="B2690" s="18"/>
      <c r="C2690" s="18"/>
      <c r="D2690" s="20"/>
      <c r="E2690" s="87"/>
      <c r="F2690" s="30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53"/>
    </row>
    <row r="2691" spans="1:17" s="9" customFormat="1" x14ac:dyDescent="0.25">
      <c r="A2691" s="18"/>
      <c r="B2691" s="18"/>
      <c r="C2691" s="18"/>
      <c r="D2691" s="20"/>
      <c r="E2691" s="87"/>
      <c r="F2691" s="30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53"/>
    </row>
    <row r="2692" spans="1:17" s="9" customFormat="1" x14ac:dyDescent="0.25">
      <c r="A2692" s="18"/>
      <c r="B2692" s="18"/>
      <c r="C2692" s="18"/>
      <c r="D2692" s="20"/>
      <c r="E2692" s="87"/>
      <c r="F2692" s="30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53"/>
    </row>
    <row r="2693" spans="1:17" s="9" customFormat="1" x14ac:dyDescent="0.25">
      <c r="A2693" s="18"/>
      <c r="B2693" s="18"/>
      <c r="C2693" s="18"/>
      <c r="D2693" s="20"/>
      <c r="E2693" s="87"/>
      <c r="F2693" s="30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53"/>
    </row>
    <row r="2694" spans="1:17" s="9" customFormat="1" x14ac:dyDescent="0.25">
      <c r="A2694" s="18"/>
      <c r="B2694" s="18"/>
      <c r="C2694" s="18"/>
      <c r="D2694" s="20"/>
      <c r="E2694" s="87"/>
      <c r="F2694" s="30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53"/>
    </row>
    <row r="2695" spans="1:17" s="9" customFormat="1" x14ac:dyDescent="0.25">
      <c r="A2695" s="18"/>
      <c r="B2695" s="18"/>
      <c r="C2695" s="18"/>
      <c r="D2695" s="20"/>
      <c r="E2695" s="87"/>
      <c r="F2695" s="30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53"/>
    </row>
    <row r="2696" spans="1:17" s="9" customFormat="1" x14ac:dyDescent="0.25">
      <c r="A2696" s="18"/>
      <c r="B2696" s="18"/>
      <c r="C2696" s="18"/>
      <c r="D2696" s="20"/>
      <c r="E2696" s="87"/>
      <c r="F2696" s="30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53"/>
    </row>
    <row r="2697" spans="1:17" s="9" customFormat="1" x14ac:dyDescent="0.25">
      <c r="A2697" s="18"/>
      <c r="B2697" s="18"/>
      <c r="C2697" s="18"/>
      <c r="D2697" s="20"/>
      <c r="E2697" s="87"/>
      <c r="F2697" s="30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53"/>
    </row>
    <row r="2698" spans="1:17" s="9" customFormat="1" x14ac:dyDescent="0.25">
      <c r="A2698" s="18"/>
      <c r="B2698" s="18"/>
      <c r="C2698" s="18"/>
      <c r="D2698" s="20"/>
      <c r="E2698" s="87"/>
      <c r="F2698" s="30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53"/>
    </row>
    <row r="2699" spans="1:17" s="9" customFormat="1" x14ac:dyDescent="0.25">
      <c r="A2699" s="18"/>
      <c r="B2699" s="18"/>
      <c r="C2699" s="18"/>
      <c r="D2699" s="20"/>
      <c r="E2699" s="87"/>
      <c r="F2699" s="30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53"/>
    </row>
    <row r="2700" spans="1:17" s="9" customFormat="1" x14ac:dyDescent="0.25">
      <c r="A2700" s="18"/>
      <c r="B2700" s="18"/>
      <c r="C2700" s="18"/>
      <c r="D2700" s="20"/>
      <c r="E2700" s="87"/>
      <c r="F2700" s="30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53"/>
    </row>
    <row r="2701" spans="1:17" s="9" customFormat="1" x14ac:dyDescent="0.25">
      <c r="A2701" s="18"/>
      <c r="B2701" s="18"/>
      <c r="C2701" s="18"/>
      <c r="D2701" s="20"/>
      <c r="E2701" s="87"/>
      <c r="F2701" s="30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53"/>
    </row>
    <row r="2702" spans="1:17" s="9" customFormat="1" x14ac:dyDescent="0.25">
      <c r="A2702" s="18"/>
      <c r="B2702" s="18"/>
      <c r="C2702" s="18"/>
      <c r="D2702" s="20"/>
      <c r="E2702" s="87"/>
      <c r="F2702" s="30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53"/>
    </row>
    <row r="2703" spans="1:17" s="9" customFormat="1" x14ac:dyDescent="0.25">
      <c r="A2703" s="18"/>
      <c r="B2703" s="18"/>
      <c r="C2703" s="18"/>
      <c r="D2703" s="20"/>
      <c r="E2703" s="87"/>
      <c r="F2703" s="30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53"/>
    </row>
    <row r="2704" spans="1:17" s="9" customFormat="1" x14ac:dyDescent="0.25">
      <c r="A2704" s="18"/>
      <c r="B2704" s="18"/>
      <c r="C2704" s="18"/>
      <c r="D2704" s="20"/>
      <c r="E2704" s="87"/>
      <c r="F2704" s="30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53"/>
    </row>
    <row r="2705" spans="1:17" s="9" customFormat="1" x14ac:dyDescent="0.25">
      <c r="A2705" s="18"/>
      <c r="B2705" s="18"/>
      <c r="C2705" s="18"/>
      <c r="D2705" s="20"/>
      <c r="E2705" s="87"/>
      <c r="F2705" s="30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53"/>
    </row>
    <row r="2706" spans="1:17" s="9" customFormat="1" x14ac:dyDescent="0.25">
      <c r="A2706" s="18"/>
      <c r="B2706" s="18"/>
      <c r="C2706" s="18"/>
      <c r="D2706" s="20"/>
      <c r="E2706" s="87"/>
      <c r="F2706" s="30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53"/>
    </row>
    <row r="2707" spans="1:17" s="9" customFormat="1" x14ac:dyDescent="0.25">
      <c r="A2707" s="18"/>
      <c r="B2707" s="18"/>
      <c r="C2707" s="18"/>
      <c r="D2707" s="20"/>
      <c r="E2707" s="87"/>
      <c r="F2707" s="30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53"/>
    </row>
    <row r="2708" spans="1:17" s="9" customFormat="1" x14ac:dyDescent="0.25">
      <c r="A2708" s="18"/>
      <c r="B2708" s="18"/>
      <c r="C2708" s="18"/>
      <c r="D2708" s="20"/>
      <c r="E2708" s="87"/>
      <c r="F2708" s="30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53"/>
    </row>
    <row r="2709" spans="1:17" s="9" customFormat="1" x14ac:dyDescent="0.25">
      <c r="A2709" s="18"/>
      <c r="B2709" s="18"/>
      <c r="C2709" s="18"/>
      <c r="D2709" s="20"/>
      <c r="E2709" s="87"/>
      <c r="F2709" s="30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53"/>
    </row>
    <row r="2710" spans="1:17" s="9" customFormat="1" x14ac:dyDescent="0.25">
      <c r="A2710" s="18"/>
      <c r="B2710" s="18"/>
      <c r="C2710" s="18"/>
      <c r="D2710" s="20"/>
      <c r="E2710" s="87"/>
      <c r="F2710" s="30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53"/>
    </row>
    <row r="2711" spans="1:17" s="9" customFormat="1" x14ac:dyDescent="0.25">
      <c r="A2711" s="18"/>
      <c r="B2711" s="18"/>
      <c r="C2711" s="18"/>
      <c r="D2711" s="20"/>
      <c r="E2711" s="87"/>
      <c r="F2711" s="30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53"/>
    </row>
    <row r="2712" spans="1:17" s="9" customFormat="1" x14ac:dyDescent="0.25">
      <c r="A2712" s="18"/>
      <c r="B2712" s="18"/>
      <c r="C2712" s="18"/>
      <c r="D2712" s="20"/>
      <c r="E2712" s="87"/>
      <c r="F2712" s="30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53"/>
    </row>
    <row r="2713" spans="1:17" s="9" customFormat="1" x14ac:dyDescent="0.25">
      <c r="A2713" s="18"/>
      <c r="B2713" s="18"/>
      <c r="C2713" s="18"/>
      <c r="D2713" s="20"/>
      <c r="E2713" s="87"/>
      <c r="F2713" s="30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53"/>
    </row>
    <row r="2714" spans="1:17" s="9" customFormat="1" x14ac:dyDescent="0.25">
      <c r="A2714" s="18"/>
      <c r="B2714" s="18"/>
      <c r="C2714" s="18"/>
      <c r="D2714" s="20"/>
      <c r="E2714" s="87"/>
      <c r="F2714" s="30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53"/>
    </row>
    <row r="2715" spans="1:17" s="9" customFormat="1" x14ac:dyDescent="0.25">
      <c r="A2715" s="18"/>
      <c r="B2715" s="18"/>
      <c r="C2715" s="18"/>
      <c r="D2715" s="20"/>
      <c r="E2715" s="87"/>
      <c r="F2715" s="30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53"/>
    </row>
    <row r="2716" spans="1:17" s="9" customFormat="1" x14ac:dyDescent="0.25">
      <c r="A2716" s="18"/>
      <c r="B2716" s="18"/>
      <c r="C2716" s="18"/>
      <c r="D2716" s="20"/>
      <c r="E2716" s="87"/>
      <c r="F2716" s="30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53"/>
    </row>
    <row r="2717" spans="1:17" s="9" customFormat="1" x14ac:dyDescent="0.25">
      <c r="A2717" s="18"/>
      <c r="B2717" s="18"/>
      <c r="C2717" s="18"/>
      <c r="D2717" s="20"/>
      <c r="E2717" s="87"/>
      <c r="F2717" s="30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53"/>
    </row>
    <row r="2718" spans="1:17" s="9" customFormat="1" x14ac:dyDescent="0.25">
      <c r="A2718" s="18"/>
      <c r="B2718" s="18"/>
      <c r="C2718" s="18"/>
      <c r="D2718" s="20"/>
      <c r="E2718" s="87"/>
      <c r="F2718" s="30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53"/>
    </row>
    <row r="2719" spans="1:17" s="9" customFormat="1" x14ac:dyDescent="0.25">
      <c r="A2719" s="18"/>
      <c r="B2719" s="18"/>
      <c r="C2719" s="18"/>
      <c r="D2719" s="20"/>
      <c r="E2719" s="87"/>
      <c r="F2719" s="30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53"/>
    </row>
    <row r="2720" spans="1:17" s="9" customFormat="1" x14ac:dyDescent="0.25">
      <c r="A2720" s="18"/>
      <c r="B2720" s="18"/>
      <c r="C2720" s="18"/>
      <c r="D2720" s="20"/>
      <c r="E2720" s="87"/>
      <c r="F2720" s="30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53"/>
    </row>
    <row r="2721" spans="1:17" s="9" customFormat="1" x14ac:dyDescent="0.25">
      <c r="A2721" s="18"/>
      <c r="B2721" s="18"/>
      <c r="C2721" s="18"/>
      <c r="D2721" s="20"/>
      <c r="E2721" s="87"/>
      <c r="F2721" s="30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53"/>
    </row>
    <row r="2722" spans="1:17" s="9" customFormat="1" x14ac:dyDescent="0.25">
      <c r="A2722" s="18"/>
      <c r="B2722" s="18"/>
      <c r="C2722" s="18"/>
      <c r="D2722" s="20"/>
      <c r="E2722" s="87"/>
      <c r="F2722" s="30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53"/>
    </row>
    <row r="2723" spans="1:17" s="9" customFormat="1" x14ac:dyDescent="0.25">
      <c r="A2723" s="18"/>
      <c r="B2723" s="18"/>
      <c r="C2723" s="18"/>
      <c r="D2723" s="20"/>
      <c r="E2723" s="87"/>
      <c r="F2723" s="30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53"/>
    </row>
    <row r="2724" spans="1:17" s="9" customFormat="1" x14ac:dyDescent="0.25">
      <c r="A2724" s="18"/>
      <c r="B2724" s="18"/>
      <c r="C2724" s="18"/>
      <c r="D2724" s="20"/>
      <c r="E2724" s="87"/>
      <c r="F2724" s="30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53"/>
    </row>
    <row r="2725" spans="1:17" s="9" customFormat="1" x14ac:dyDescent="0.25">
      <c r="A2725" s="18"/>
      <c r="B2725" s="18"/>
      <c r="C2725" s="18"/>
      <c r="D2725" s="20"/>
      <c r="E2725" s="87"/>
      <c r="F2725" s="30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53"/>
    </row>
    <row r="2726" spans="1:17" s="9" customFormat="1" x14ac:dyDescent="0.25">
      <c r="A2726" s="18"/>
      <c r="B2726" s="18"/>
      <c r="C2726" s="18"/>
      <c r="D2726" s="20"/>
      <c r="E2726" s="87"/>
      <c r="F2726" s="30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53"/>
    </row>
    <row r="2727" spans="1:17" s="9" customFormat="1" x14ac:dyDescent="0.25">
      <c r="A2727" s="18"/>
      <c r="B2727" s="18"/>
      <c r="C2727" s="18"/>
      <c r="D2727" s="20"/>
      <c r="E2727" s="87"/>
      <c r="F2727" s="30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53"/>
    </row>
    <row r="2728" spans="1:17" s="9" customFormat="1" x14ac:dyDescent="0.25">
      <c r="A2728" s="18"/>
      <c r="B2728" s="18"/>
      <c r="C2728" s="18"/>
      <c r="D2728" s="20"/>
      <c r="E2728" s="87"/>
      <c r="F2728" s="30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53"/>
    </row>
    <row r="2729" spans="1:17" s="9" customFormat="1" x14ac:dyDescent="0.25">
      <c r="A2729" s="18"/>
      <c r="B2729" s="18"/>
      <c r="C2729" s="18"/>
      <c r="D2729" s="20"/>
      <c r="E2729" s="87"/>
      <c r="F2729" s="30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53"/>
    </row>
    <row r="2730" spans="1:17" s="9" customFormat="1" x14ac:dyDescent="0.25">
      <c r="A2730" s="18"/>
      <c r="B2730" s="18"/>
      <c r="C2730" s="18"/>
      <c r="D2730" s="20"/>
      <c r="E2730" s="87"/>
      <c r="F2730" s="30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53"/>
    </row>
    <row r="2731" spans="1:17" s="9" customFormat="1" x14ac:dyDescent="0.25">
      <c r="A2731" s="18"/>
      <c r="B2731" s="18"/>
      <c r="C2731" s="18"/>
      <c r="D2731" s="20"/>
      <c r="E2731" s="87"/>
      <c r="F2731" s="30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53"/>
    </row>
    <row r="2732" spans="1:17" s="9" customFormat="1" x14ac:dyDescent="0.25">
      <c r="A2732" s="18"/>
      <c r="B2732" s="18"/>
      <c r="C2732" s="18"/>
      <c r="D2732" s="20"/>
      <c r="E2732" s="87"/>
      <c r="F2732" s="30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53"/>
    </row>
    <row r="2733" spans="1:17" s="9" customFormat="1" x14ac:dyDescent="0.25">
      <c r="A2733" s="18"/>
      <c r="B2733" s="18"/>
      <c r="C2733" s="18"/>
      <c r="D2733" s="20"/>
      <c r="E2733" s="87"/>
      <c r="F2733" s="30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53"/>
    </row>
    <row r="2734" spans="1:17" s="9" customFormat="1" x14ac:dyDescent="0.25">
      <c r="A2734" s="18"/>
      <c r="B2734" s="18"/>
      <c r="C2734" s="18"/>
      <c r="D2734" s="20"/>
      <c r="E2734" s="87"/>
      <c r="F2734" s="30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53"/>
    </row>
    <row r="2735" spans="1:17" s="9" customFormat="1" x14ac:dyDescent="0.25">
      <c r="A2735" s="18"/>
      <c r="B2735" s="18"/>
      <c r="C2735" s="18"/>
      <c r="D2735" s="20"/>
      <c r="E2735" s="87"/>
      <c r="F2735" s="30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53"/>
    </row>
    <row r="2736" spans="1:17" s="9" customFormat="1" x14ac:dyDescent="0.25">
      <c r="A2736" s="18"/>
      <c r="B2736" s="18"/>
      <c r="C2736" s="18"/>
      <c r="D2736" s="20"/>
      <c r="E2736" s="87"/>
      <c r="F2736" s="30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53"/>
    </row>
    <row r="2737" spans="1:17" s="9" customFormat="1" x14ac:dyDescent="0.25">
      <c r="A2737" s="18"/>
      <c r="B2737" s="18"/>
      <c r="C2737" s="18"/>
      <c r="D2737" s="20"/>
      <c r="E2737" s="87"/>
      <c r="F2737" s="30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53"/>
    </row>
    <row r="2738" spans="1:17" s="9" customFormat="1" x14ac:dyDescent="0.25">
      <c r="A2738" s="18"/>
      <c r="B2738" s="18"/>
      <c r="C2738" s="18"/>
      <c r="D2738" s="20"/>
      <c r="E2738" s="87"/>
      <c r="F2738" s="30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53"/>
    </row>
    <row r="2739" spans="1:17" s="9" customFormat="1" x14ac:dyDescent="0.25">
      <c r="A2739" s="18"/>
      <c r="B2739" s="18"/>
      <c r="C2739" s="18"/>
      <c r="D2739" s="20"/>
      <c r="E2739" s="87"/>
      <c r="F2739" s="30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53"/>
    </row>
    <row r="2740" spans="1:17" s="9" customFormat="1" x14ac:dyDescent="0.25">
      <c r="A2740" s="18"/>
      <c r="B2740" s="18"/>
      <c r="C2740" s="18"/>
      <c r="D2740" s="20"/>
      <c r="E2740" s="87"/>
      <c r="F2740" s="30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53"/>
    </row>
    <row r="2741" spans="1:17" s="9" customFormat="1" x14ac:dyDescent="0.25">
      <c r="A2741" s="18"/>
      <c r="B2741" s="18"/>
      <c r="C2741" s="18"/>
      <c r="D2741" s="20"/>
      <c r="E2741" s="87"/>
      <c r="F2741" s="30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53"/>
    </row>
    <row r="2742" spans="1:17" s="9" customFormat="1" x14ac:dyDescent="0.25">
      <c r="A2742" s="18"/>
      <c r="B2742" s="18"/>
      <c r="C2742" s="18"/>
      <c r="D2742" s="20"/>
      <c r="E2742" s="87"/>
      <c r="F2742" s="30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53"/>
    </row>
    <row r="2743" spans="1:17" s="9" customFormat="1" x14ac:dyDescent="0.25">
      <c r="A2743" s="18"/>
      <c r="B2743" s="18"/>
      <c r="C2743" s="18"/>
      <c r="D2743" s="20"/>
      <c r="E2743" s="87"/>
      <c r="F2743" s="30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53"/>
    </row>
    <row r="2744" spans="1:17" s="9" customFormat="1" x14ac:dyDescent="0.25">
      <c r="A2744" s="18"/>
      <c r="B2744" s="18"/>
      <c r="C2744" s="18"/>
      <c r="D2744" s="20"/>
      <c r="E2744" s="87"/>
      <c r="F2744" s="30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53"/>
    </row>
    <row r="2745" spans="1:17" s="9" customFormat="1" x14ac:dyDescent="0.25">
      <c r="A2745" s="18"/>
      <c r="B2745" s="18"/>
      <c r="C2745" s="18"/>
      <c r="D2745" s="20"/>
      <c r="E2745" s="87"/>
      <c r="F2745" s="30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53"/>
    </row>
    <row r="2746" spans="1:17" s="9" customFormat="1" x14ac:dyDescent="0.25">
      <c r="A2746" s="18"/>
      <c r="B2746" s="18"/>
      <c r="C2746" s="18"/>
      <c r="D2746" s="20"/>
      <c r="E2746" s="87"/>
      <c r="F2746" s="30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53"/>
    </row>
    <row r="2747" spans="1:17" s="9" customFormat="1" x14ac:dyDescent="0.25">
      <c r="A2747" s="18"/>
      <c r="B2747" s="18"/>
      <c r="C2747" s="18"/>
      <c r="D2747" s="20"/>
      <c r="E2747" s="87"/>
      <c r="F2747" s="30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53"/>
    </row>
    <row r="2748" spans="1:17" s="9" customFormat="1" x14ac:dyDescent="0.25">
      <c r="A2748" s="18"/>
      <c r="B2748" s="18"/>
      <c r="C2748" s="18"/>
      <c r="D2748" s="20"/>
      <c r="E2748" s="87"/>
      <c r="F2748" s="30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53"/>
    </row>
    <row r="2749" spans="1:17" s="9" customFormat="1" x14ac:dyDescent="0.25">
      <c r="A2749" s="18"/>
      <c r="B2749" s="18"/>
      <c r="C2749" s="18"/>
      <c r="D2749" s="20"/>
      <c r="E2749" s="87"/>
      <c r="F2749" s="30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53"/>
    </row>
    <row r="2750" spans="1:17" s="9" customFormat="1" x14ac:dyDescent="0.25">
      <c r="A2750" s="18"/>
      <c r="B2750" s="18"/>
      <c r="C2750" s="18"/>
      <c r="D2750" s="20"/>
      <c r="E2750" s="87"/>
      <c r="F2750" s="30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53"/>
    </row>
    <row r="2751" spans="1:17" s="9" customFormat="1" x14ac:dyDescent="0.25">
      <c r="A2751" s="18"/>
      <c r="B2751" s="18"/>
      <c r="C2751" s="18"/>
      <c r="D2751" s="20"/>
      <c r="E2751" s="87"/>
      <c r="F2751" s="30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53"/>
    </row>
    <row r="2752" spans="1:17" s="9" customFormat="1" x14ac:dyDescent="0.25">
      <c r="A2752" s="18"/>
      <c r="B2752" s="18"/>
      <c r="C2752" s="18"/>
      <c r="D2752" s="20"/>
      <c r="E2752" s="87"/>
      <c r="F2752" s="30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53"/>
    </row>
    <row r="2753" spans="1:17" s="9" customFormat="1" x14ac:dyDescent="0.25">
      <c r="A2753" s="18"/>
      <c r="B2753" s="18"/>
      <c r="C2753" s="18"/>
      <c r="D2753" s="20"/>
      <c r="E2753" s="87"/>
      <c r="F2753" s="30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53"/>
    </row>
    <row r="2754" spans="1:17" s="9" customFormat="1" x14ac:dyDescent="0.25">
      <c r="A2754" s="18"/>
      <c r="B2754" s="18"/>
      <c r="C2754" s="18"/>
      <c r="D2754" s="20"/>
      <c r="E2754" s="87"/>
      <c r="F2754" s="30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53"/>
    </row>
    <row r="2755" spans="1:17" s="9" customFormat="1" x14ac:dyDescent="0.25">
      <c r="A2755" s="18"/>
      <c r="B2755" s="18"/>
      <c r="C2755" s="18"/>
      <c r="D2755" s="20"/>
      <c r="E2755" s="87"/>
      <c r="F2755" s="30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53"/>
    </row>
    <row r="2756" spans="1:17" s="9" customFormat="1" x14ac:dyDescent="0.25">
      <c r="A2756" s="18"/>
      <c r="B2756" s="18"/>
      <c r="C2756" s="18"/>
      <c r="D2756" s="20"/>
      <c r="E2756" s="87"/>
      <c r="F2756" s="30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53"/>
    </row>
    <row r="2757" spans="1:17" s="9" customFormat="1" x14ac:dyDescent="0.25">
      <c r="A2757" s="18"/>
      <c r="B2757" s="18"/>
      <c r="C2757" s="18"/>
      <c r="D2757" s="20"/>
      <c r="E2757" s="87"/>
      <c r="F2757" s="30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53"/>
    </row>
    <row r="2758" spans="1:17" s="9" customFormat="1" x14ac:dyDescent="0.25">
      <c r="A2758" s="18"/>
      <c r="B2758" s="18"/>
      <c r="C2758" s="18"/>
      <c r="D2758" s="20"/>
      <c r="E2758" s="87"/>
      <c r="F2758" s="30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53"/>
    </row>
    <row r="2759" spans="1:17" s="9" customFormat="1" x14ac:dyDescent="0.25">
      <c r="A2759" s="18"/>
      <c r="B2759" s="18"/>
      <c r="C2759" s="18"/>
      <c r="D2759" s="20"/>
      <c r="E2759" s="87"/>
      <c r="F2759" s="30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53"/>
    </row>
    <row r="2760" spans="1:17" s="9" customFormat="1" x14ac:dyDescent="0.25">
      <c r="A2760" s="18"/>
      <c r="B2760" s="18"/>
      <c r="C2760" s="18"/>
      <c r="D2760" s="20"/>
      <c r="E2760" s="87"/>
      <c r="F2760" s="30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53"/>
    </row>
    <row r="2761" spans="1:17" s="9" customFormat="1" x14ac:dyDescent="0.25">
      <c r="A2761" s="18"/>
      <c r="B2761" s="18"/>
      <c r="C2761" s="18"/>
      <c r="D2761" s="20"/>
      <c r="E2761" s="87"/>
      <c r="F2761" s="30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53"/>
    </row>
    <row r="2762" spans="1:17" s="9" customFormat="1" x14ac:dyDescent="0.25">
      <c r="A2762" s="18"/>
      <c r="B2762" s="18"/>
      <c r="C2762" s="18"/>
      <c r="D2762" s="20"/>
      <c r="E2762" s="87"/>
      <c r="F2762" s="30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53"/>
    </row>
    <row r="2763" spans="1:17" s="9" customFormat="1" x14ac:dyDescent="0.25">
      <c r="A2763" s="18"/>
      <c r="B2763" s="18"/>
      <c r="C2763" s="18"/>
      <c r="D2763" s="20"/>
      <c r="E2763" s="87"/>
      <c r="F2763" s="30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53"/>
    </row>
    <row r="2764" spans="1:17" s="9" customFormat="1" x14ac:dyDescent="0.25">
      <c r="A2764" s="18"/>
      <c r="B2764" s="18"/>
      <c r="C2764" s="18"/>
      <c r="D2764" s="20"/>
      <c r="E2764" s="87"/>
      <c r="F2764" s="30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53"/>
    </row>
    <row r="2765" spans="1:17" s="9" customFormat="1" x14ac:dyDescent="0.25">
      <c r="A2765" s="18"/>
      <c r="B2765" s="18"/>
      <c r="C2765" s="18"/>
      <c r="D2765" s="20"/>
      <c r="E2765" s="87"/>
      <c r="F2765" s="30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53"/>
    </row>
    <row r="2766" spans="1:17" s="9" customFormat="1" x14ac:dyDescent="0.25">
      <c r="A2766" s="18"/>
      <c r="B2766" s="18"/>
      <c r="C2766" s="18"/>
      <c r="D2766" s="20"/>
      <c r="E2766" s="87"/>
      <c r="F2766" s="30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53"/>
    </row>
    <row r="2767" spans="1:17" s="9" customFormat="1" x14ac:dyDescent="0.25">
      <c r="A2767" s="18"/>
      <c r="B2767" s="18"/>
      <c r="C2767" s="18"/>
      <c r="D2767" s="20"/>
      <c r="E2767" s="87"/>
      <c r="F2767" s="30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53"/>
    </row>
    <row r="2768" spans="1:17" s="9" customFormat="1" x14ac:dyDescent="0.25">
      <c r="A2768" s="18"/>
      <c r="B2768" s="18"/>
      <c r="C2768" s="18"/>
      <c r="D2768" s="20"/>
      <c r="E2768" s="87"/>
      <c r="F2768" s="30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53"/>
    </row>
    <row r="2769" spans="1:17" s="9" customFormat="1" x14ac:dyDescent="0.25">
      <c r="A2769" s="18"/>
      <c r="B2769" s="18"/>
      <c r="C2769" s="18"/>
      <c r="D2769" s="20"/>
      <c r="E2769" s="87"/>
      <c r="F2769" s="30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53"/>
    </row>
    <row r="2770" spans="1:17" s="9" customFormat="1" x14ac:dyDescent="0.25">
      <c r="A2770" s="18"/>
      <c r="B2770" s="18"/>
      <c r="C2770" s="18"/>
      <c r="D2770" s="20"/>
      <c r="E2770" s="87"/>
      <c r="F2770" s="30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53"/>
    </row>
    <row r="2771" spans="1:17" s="9" customFormat="1" x14ac:dyDescent="0.25">
      <c r="A2771" s="18"/>
      <c r="B2771" s="18"/>
      <c r="C2771" s="18"/>
      <c r="D2771" s="20"/>
      <c r="E2771" s="87"/>
      <c r="F2771" s="30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53"/>
    </row>
    <row r="2772" spans="1:17" s="9" customFormat="1" x14ac:dyDescent="0.25">
      <c r="A2772" s="18"/>
      <c r="B2772" s="18"/>
      <c r="C2772" s="18"/>
      <c r="D2772" s="20"/>
      <c r="E2772" s="87"/>
      <c r="F2772" s="30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53"/>
    </row>
    <row r="2773" spans="1:17" s="9" customFormat="1" x14ac:dyDescent="0.25">
      <c r="A2773" s="18"/>
      <c r="B2773" s="18"/>
      <c r="C2773" s="18"/>
      <c r="D2773" s="20"/>
      <c r="E2773" s="87"/>
      <c r="F2773" s="30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53"/>
    </row>
    <row r="2774" spans="1:17" s="9" customFormat="1" x14ac:dyDescent="0.25">
      <c r="A2774" s="18"/>
      <c r="B2774" s="18"/>
      <c r="C2774" s="18"/>
      <c r="D2774" s="20"/>
      <c r="E2774" s="87"/>
      <c r="F2774" s="30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53"/>
    </row>
    <row r="2775" spans="1:17" s="9" customFormat="1" x14ac:dyDescent="0.25">
      <c r="A2775" s="18"/>
      <c r="B2775" s="18"/>
      <c r="C2775" s="18"/>
      <c r="D2775" s="20"/>
      <c r="E2775" s="87"/>
      <c r="F2775" s="30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53"/>
    </row>
    <row r="2776" spans="1:17" s="9" customFormat="1" x14ac:dyDescent="0.25">
      <c r="A2776" s="18"/>
      <c r="B2776" s="18"/>
      <c r="C2776" s="18"/>
      <c r="D2776" s="20"/>
      <c r="E2776" s="87"/>
      <c r="F2776" s="30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53"/>
    </row>
    <row r="2777" spans="1:17" s="9" customFormat="1" x14ac:dyDescent="0.25">
      <c r="A2777" s="18"/>
      <c r="B2777" s="18"/>
      <c r="C2777" s="18"/>
      <c r="D2777" s="20"/>
      <c r="E2777" s="87"/>
      <c r="F2777" s="30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53"/>
    </row>
    <row r="2778" spans="1:17" s="9" customFormat="1" x14ac:dyDescent="0.25">
      <c r="A2778" s="18"/>
      <c r="B2778" s="18"/>
      <c r="C2778" s="18"/>
      <c r="D2778" s="20"/>
      <c r="E2778" s="87"/>
      <c r="F2778" s="30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53"/>
    </row>
    <row r="2779" spans="1:17" s="9" customFormat="1" x14ac:dyDescent="0.25">
      <c r="A2779" s="18"/>
      <c r="B2779" s="18"/>
      <c r="C2779" s="18"/>
      <c r="D2779" s="20"/>
      <c r="E2779" s="87"/>
      <c r="F2779" s="30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53"/>
    </row>
    <row r="2780" spans="1:17" s="9" customFormat="1" x14ac:dyDescent="0.25">
      <c r="A2780" s="18"/>
      <c r="B2780" s="18"/>
      <c r="C2780" s="18"/>
      <c r="D2780" s="20"/>
      <c r="E2780" s="87"/>
      <c r="F2780" s="30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53"/>
    </row>
    <row r="2781" spans="1:17" s="9" customFormat="1" x14ac:dyDescent="0.25">
      <c r="A2781" s="18"/>
      <c r="B2781" s="18"/>
      <c r="C2781" s="18"/>
      <c r="D2781" s="20"/>
      <c r="E2781" s="87"/>
      <c r="F2781" s="30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53"/>
    </row>
    <row r="2782" spans="1:17" s="9" customFormat="1" x14ac:dyDescent="0.25">
      <c r="A2782" s="18"/>
      <c r="B2782" s="18"/>
      <c r="C2782" s="18"/>
      <c r="D2782" s="20"/>
      <c r="E2782" s="87"/>
      <c r="F2782" s="30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53"/>
    </row>
    <row r="2783" spans="1:17" s="9" customFormat="1" x14ac:dyDescent="0.25">
      <c r="A2783" s="18"/>
      <c r="B2783" s="18"/>
      <c r="C2783" s="18"/>
      <c r="D2783" s="20"/>
      <c r="E2783" s="87"/>
      <c r="F2783" s="30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53"/>
    </row>
    <row r="2784" spans="1:17" s="9" customFormat="1" x14ac:dyDescent="0.25">
      <c r="A2784" s="18"/>
      <c r="B2784" s="18"/>
      <c r="C2784" s="18"/>
      <c r="D2784" s="20"/>
      <c r="E2784" s="87"/>
      <c r="F2784" s="30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53"/>
    </row>
    <row r="2785" spans="1:17" s="9" customFormat="1" x14ac:dyDescent="0.25">
      <c r="A2785" s="18"/>
      <c r="B2785" s="18"/>
      <c r="C2785" s="18"/>
      <c r="D2785" s="20"/>
      <c r="E2785" s="87"/>
      <c r="F2785" s="30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53"/>
    </row>
    <row r="2786" spans="1:17" s="9" customFormat="1" x14ac:dyDescent="0.25">
      <c r="A2786" s="18"/>
      <c r="B2786" s="18"/>
      <c r="C2786" s="18"/>
      <c r="D2786" s="20"/>
      <c r="E2786" s="87"/>
      <c r="F2786" s="30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53"/>
    </row>
    <row r="2787" spans="1:17" s="9" customFormat="1" x14ac:dyDescent="0.25">
      <c r="A2787" s="18"/>
      <c r="B2787" s="18"/>
      <c r="C2787" s="18"/>
      <c r="D2787" s="20"/>
      <c r="E2787" s="87"/>
      <c r="F2787" s="30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53"/>
    </row>
    <row r="2788" spans="1:17" s="9" customFormat="1" x14ac:dyDescent="0.25">
      <c r="A2788" s="18"/>
      <c r="B2788" s="18"/>
      <c r="C2788" s="18"/>
      <c r="D2788" s="20"/>
      <c r="E2788" s="87"/>
      <c r="F2788" s="30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53"/>
    </row>
    <row r="2789" spans="1:17" s="9" customFormat="1" x14ac:dyDescent="0.25">
      <c r="A2789" s="18"/>
      <c r="B2789" s="18"/>
      <c r="C2789" s="18"/>
      <c r="D2789" s="20"/>
      <c r="E2789" s="87"/>
      <c r="F2789" s="30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53"/>
    </row>
    <row r="2790" spans="1:17" s="9" customFormat="1" x14ac:dyDescent="0.25">
      <c r="A2790" s="18"/>
      <c r="B2790" s="18"/>
      <c r="C2790" s="18"/>
      <c r="D2790" s="20"/>
      <c r="E2790" s="87"/>
      <c r="F2790" s="30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53"/>
    </row>
    <row r="2791" spans="1:17" s="9" customFormat="1" x14ac:dyDescent="0.25">
      <c r="A2791" s="18"/>
      <c r="B2791" s="18"/>
      <c r="C2791" s="18"/>
      <c r="D2791" s="20"/>
      <c r="E2791" s="87"/>
      <c r="F2791" s="30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53"/>
    </row>
    <row r="2792" spans="1:17" s="9" customFormat="1" x14ac:dyDescent="0.25">
      <c r="A2792" s="18"/>
      <c r="B2792" s="18"/>
      <c r="C2792" s="18"/>
      <c r="D2792" s="20"/>
      <c r="E2792" s="87"/>
      <c r="F2792" s="30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53"/>
    </row>
    <row r="2793" spans="1:17" s="9" customFormat="1" x14ac:dyDescent="0.25">
      <c r="A2793" s="18"/>
      <c r="B2793" s="18"/>
      <c r="C2793" s="18"/>
      <c r="D2793" s="20"/>
      <c r="E2793" s="87"/>
      <c r="F2793" s="30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53"/>
    </row>
    <row r="2794" spans="1:17" s="9" customFormat="1" x14ac:dyDescent="0.25">
      <c r="A2794" s="18"/>
      <c r="B2794" s="18"/>
      <c r="C2794" s="18"/>
      <c r="D2794" s="20"/>
      <c r="E2794" s="87"/>
      <c r="F2794" s="30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53"/>
    </row>
    <row r="2795" spans="1:17" s="9" customFormat="1" x14ac:dyDescent="0.25">
      <c r="A2795" s="18"/>
      <c r="B2795" s="18"/>
      <c r="C2795" s="18"/>
      <c r="D2795" s="20"/>
      <c r="E2795" s="87"/>
      <c r="F2795" s="30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53"/>
    </row>
    <row r="2796" spans="1:17" s="9" customFormat="1" x14ac:dyDescent="0.25">
      <c r="A2796" s="18"/>
      <c r="B2796" s="18"/>
      <c r="C2796" s="18"/>
      <c r="D2796" s="20"/>
      <c r="E2796" s="87"/>
      <c r="F2796" s="30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53"/>
    </row>
    <row r="2797" spans="1:17" s="9" customFormat="1" x14ac:dyDescent="0.25">
      <c r="A2797" s="18"/>
      <c r="B2797" s="18"/>
      <c r="C2797" s="18"/>
      <c r="D2797" s="20"/>
      <c r="E2797" s="87"/>
      <c r="F2797" s="30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53"/>
    </row>
    <row r="2798" spans="1:17" s="9" customFormat="1" x14ac:dyDescent="0.25">
      <c r="A2798" s="18"/>
      <c r="B2798" s="18"/>
      <c r="C2798" s="18"/>
      <c r="D2798" s="20"/>
      <c r="E2798" s="87"/>
      <c r="F2798" s="30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53"/>
    </row>
    <row r="2799" spans="1:17" s="9" customFormat="1" x14ac:dyDescent="0.25">
      <c r="A2799" s="18"/>
      <c r="B2799" s="18"/>
      <c r="C2799" s="18"/>
      <c r="D2799" s="20"/>
      <c r="E2799" s="87"/>
      <c r="F2799" s="30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53"/>
    </row>
    <row r="2800" spans="1:17" s="9" customFormat="1" x14ac:dyDescent="0.25">
      <c r="A2800" s="18"/>
      <c r="B2800" s="18"/>
      <c r="C2800" s="18"/>
      <c r="D2800" s="20"/>
      <c r="E2800" s="87"/>
      <c r="F2800" s="30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53"/>
    </row>
    <row r="2801" spans="1:17" s="9" customFormat="1" x14ac:dyDescent="0.25">
      <c r="A2801" s="18"/>
      <c r="B2801" s="18"/>
      <c r="C2801" s="18"/>
      <c r="D2801" s="20"/>
      <c r="E2801" s="87"/>
      <c r="F2801" s="30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53"/>
    </row>
    <row r="2802" spans="1:17" s="9" customFormat="1" x14ac:dyDescent="0.25">
      <c r="A2802" s="18"/>
      <c r="B2802" s="18"/>
      <c r="C2802" s="18"/>
      <c r="D2802" s="20"/>
      <c r="E2802" s="87"/>
      <c r="F2802" s="30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53"/>
    </row>
    <row r="2803" spans="1:17" s="9" customFormat="1" x14ac:dyDescent="0.25">
      <c r="A2803" s="18"/>
      <c r="B2803" s="18"/>
      <c r="C2803" s="18"/>
      <c r="D2803" s="20"/>
      <c r="E2803" s="87"/>
      <c r="F2803" s="30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53"/>
    </row>
    <row r="2804" spans="1:17" s="9" customFormat="1" x14ac:dyDescent="0.25">
      <c r="A2804" s="18"/>
      <c r="B2804" s="18"/>
      <c r="C2804" s="18"/>
      <c r="D2804" s="20"/>
      <c r="E2804" s="87"/>
      <c r="F2804" s="30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53"/>
    </row>
    <row r="2805" spans="1:17" s="9" customFormat="1" x14ac:dyDescent="0.25">
      <c r="A2805" s="18"/>
      <c r="B2805" s="18"/>
      <c r="C2805" s="18"/>
      <c r="D2805" s="20"/>
      <c r="E2805" s="87"/>
      <c r="F2805" s="30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53"/>
    </row>
    <row r="2806" spans="1:17" s="9" customFormat="1" x14ac:dyDescent="0.25">
      <c r="A2806" s="18"/>
      <c r="B2806" s="18"/>
      <c r="C2806" s="18"/>
      <c r="D2806" s="20"/>
      <c r="E2806" s="87"/>
      <c r="F2806" s="30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53"/>
    </row>
    <row r="2807" spans="1:17" s="9" customFormat="1" x14ac:dyDescent="0.25">
      <c r="A2807" s="18"/>
      <c r="B2807" s="18"/>
      <c r="C2807" s="18"/>
      <c r="D2807" s="20"/>
      <c r="E2807" s="87"/>
      <c r="F2807" s="30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53"/>
    </row>
    <row r="2808" spans="1:17" s="9" customFormat="1" x14ac:dyDescent="0.25">
      <c r="A2808" s="18"/>
      <c r="B2808" s="18"/>
      <c r="C2808" s="18"/>
      <c r="D2808" s="20"/>
      <c r="E2808" s="87"/>
      <c r="F2808" s="30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53"/>
    </row>
    <row r="2809" spans="1:17" s="9" customFormat="1" x14ac:dyDescent="0.25">
      <c r="A2809" s="18"/>
      <c r="B2809" s="18"/>
      <c r="C2809" s="18"/>
      <c r="D2809" s="20"/>
      <c r="E2809" s="87"/>
      <c r="F2809" s="30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53"/>
    </row>
    <row r="2810" spans="1:17" s="9" customFormat="1" x14ac:dyDescent="0.25">
      <c r="A2810" s="18"/>
      <c r="B2810" s="18"/>
      <c r="C2810" s="18"/>
      <c r="D2810" s="20"/>
      <c r="E2810" s="87"/>
      <c r="F2810" s="30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53"/>
    </row>
    <row r="2811" spans="1:17" s="9" customFormat="1" x14ac:dyDescent="0.25">
      <c r="A2811" s="18"/>
      <c r="B2811" s="18"/>
      <c r="C2811" s="18"/>
      <c r="D2811" s="20"/>
      <c r="E2811" s="87"/>
      <c r="F2811" s="30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53"/>
    </row>
    <row r="2812" spans="1:17" s="9" customFormat="1" x14ac:dyDescent="0.25">
      <c r="A2812" s="18"/>
      <c r="B2812" s="18"/>
      <c r="C2812" s="18"/>
      <c r="D2812" s="20"/>
      <c r="E2812" s="87"/>
      <c r="F2812" s="30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53"/>
    </row>
    <row r="2813" spans="1:17" s="9" customFormat="1" x14ac:dyDescent="0.25">
      <c r="A2813" s="18"/>
      <c r="B2813" s="18"/>
      <c r="C2813" s="18"/>
      <c r="D2813" s="20"/>
      <c r="E2813" s="87"/>
      <c r="F2813" s="30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53"/>
    </row>
    <row r="2814" spans="1:17" s="9" customFormat="1" x14ac:dyDescent="0.25">
      <c r="A2814" s="18"/>
      <c r="B2814" s="18"/>
      <c r="C2814" s="18"/>
      <c r="D2814" s="20"/>
      <c r="E2814" s="87"/>
      <c r="F2814" s="30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53"/>
    </row>
    <row r="2815" spans="1:17" s="9" customFormat="1" x14ac:dyDescent="0.25">
      <c r="A2815" s="18"/>
      <c r="B2815" s="18"/>
      <c r="C2815" s="18"/>
      <c r="D2815" s="20"/>
      <c r="E2815" s="87"/>
      <c r="F2815" s="30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53"/>
    </row>
    <row r="2816" spans="1:17" s="9" customFormat="1" x14ac:dyDescent="0.25">
      <c r="A2816" s="18"/>
      <c r="B2816" s="18"/>
      <c r="C2816" s="18"/>
      <c r="D2816" s="20"/>
      <c r="E2816" s="87"/>
      <c r="F2816" s="30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53"/>
    </row>
    <row r="2817" spans="1:17" s="9" customFormat="1" x14ac:dyDescent="0.25">
      <c r="A2817" s="18"/>
      <c r="B2817" s="18"/>
      <c r="C2817" s="18"/>
      <c r="D2817" s="20"/>
      <c r="E2817" s="87"/>
      <c r="F2817" s="30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53"/>
    </row>
    <row r="2818" spans="1:17" s="9" customFormat="1" x14ac:dyDescent="0.25">
      <c r="A2818" s="18"/>
      <c r="B2818" s="18"/>
      <c r="C2818" s="18"/>
      <c r="D2818" s="20"/>
      <c r="E2818" s="87"/>
      <c r="F2818" s="30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53"/>
    </row>
    <row r="2819" spans="1:17" s="9" customFormat="1" x14ac:dyDescent="0.25">
      <c r="A2819" s="18"/>
      <c r="B2819" s="18"/>
      <c r="C2819" s="18"/>
      <c r="D2819" s="20"/>
      <c r="E2819" s="87"/>
      <c r="F2819" s="30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53"/>
    </row>
    <row r="2820" spans="1:17" s="9" customFormat="1" x14ac:dyDescent="0.25">
      <c r="A2820" s="18"/>
      <c r="B2820" s="18"/>
      <c r="C2820" s="18"/>
      <c r="D2820" s="20"/>
      <c r="E2820" s="87"/>
      <c r="F2820" s="30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53"/>
    </row>
    <row r="2821" spans="1:17" s="9" customFormat="1" x14ac:dyDescent="0.25">
      <c r="A2821" s="18"/>
      <c r="B2821" s="18"/>
      <c r="C2821" s="18"/>
      <c r="D2821" s="20"/>
      <c r="E2821" s="87"/>
      <c r="F2821" s="30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53"/>
    </row>
    <row r="2822" spans="1:17" s="9" customFormat="1" x14ac:dyDescent="0.25">
      <c r="A2822" s="18"/>
      <c r="B2822" s="18"/>
      <c r="C2822" s="18"/>
      <c r="D2822" s="20"/>
      <c r="E2822" s="87"/>
      <c r="F2822" s="30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53"/>
    </row>
    <row r="2823" spans="1:17" s="9" customFormat="1" x14ac:dyDescent="0.25">
      <c r="A2823" s="18"/>
      <c r="B2823" s="18"/>
      <c r="C2823" s="18"/>
      <c r="D2823" s="20"/>
      <c r="E2823" s="87"/>
      <c r="F2823" s="30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53"/>
    </row>
    <row r="2824" spans="1:17" s="9" customFormat="1" x14ac:dyDescent="0.25">
      <c r="A2824" s="18"/>
      <c r="B2824" s="18"/>
      <c r="C2824" s="18"/>
      <c r="D2824" s="20"/>
      <c r="E2824" s="87"/>
      <c r="F2824" s="30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53"/>
    </row>
    <row r="2825" spans="1:17" s="9" customFormat="1" x14ac:dyDescent="0.25">
      <c r="A2825" s="18"/>
      <c r="B2825" s="18"/>
      <c r="C2825" s="18"/>
      <c r="D2825" s="20"/>
      <c r="E2825" s="87"/>
      <c r="F2825" s="30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53"/>
    </row>
    <row r="2826" spans="1:17" s="9" customFormat="1" x14ac:dyDescent="0.25">
      <c r="A2826" s="18"/>
      <c r="B2826" s="18"/>
      <c r="C2826" s="18"/>
      <c r="D2826" s="20"/>
      <c r="E2826" s="87"/>
      <c r="F2826" s="30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53"/>
    </row>
    <row r="2827" spans="1:17" s="9" customFormat="1" x14ac:dyDescent="0.25">
      <c r="A2827" s="18"/>
      <c r="B2827" s="18"/>
      <c r="C2827" s="18"/>
      <c r="D2827" s="20"/>
      <c r="E2827" s="87"/>
      <c r="F2827" s="30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53"/>
    </row>
    <row r="2828" spans="1:17" s="9" customFormat="1" x14ac:dyDescent="0.25">
      <c r="A2828" s="18"/>
      <c r="B2828" s="18"/>
      <c r="C2828" s="18"/>
      <c r="D2828" s="20"/>
      <c r="E2828" s="87"/>
      <c r="F2828" s="30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53"/>
    </row>
    <row r="2829" spans="1:17" s="9" customFormat="1" x14ac:dyDescent="0.25">
      <c r="A2829" s="18"/>
      <c r="B2829" s="18"/>
      <c r="C2829" s="18"/>
      <c r="D2829" s="20"/>
      <c r="E2829" s="87"/>
      <c r="F2829" s="30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53"/>
    </row>
    <row r="2830" spans="1:17" s="9" customFormat="1" x14ac:dyDescent="0.25">
      <c r="A2830" s="18"/>
      <c r="B2830" s="18"/>
      <c r="C2830" s="18"/>
      <c r="D2830" s="20"/>
      <c r="E2830" s="87"/>
      <c r="F2830" s="30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53"/>
    </row>
    <row r="2831" spans="1:17" s="9" customFormat="1" x14ac:dyDescent="0.25">
      <c r="A2831" s="18"/>
      <c r="B2831" s="18"/>
      <c r="C2831" s="18"/>
      <c r="D2831" s="20"/>
      <c r="E2831" s="87"/>
      <c r="F2831" s="30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53"/>
    </row>
    <row r="2832" spans="1:17" s="9" customFormat="1" x14ac:dyDescent="0.25">
      <c r="A2832" s="18"/>
      <c r="B2832" s="18"/>
      <c r="C2832" s="18"/>
      <c r="D2832" s="20"/>
      <c r="E2832" s="87"/>
      <c r="F2832" s="30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53"/>
    </row>
    <row r="2833" spans="1:17" s="9" customFormat="1" x14ac:dyDescent="0.25">
      <c r="A2833" s="18"/>
      <c r="B2833" s="18"/>
      <c r="C2833" s="18"/>
      <c r="D2833" s="20"/>
      <c r="E2833" s="87"/>
      <c r="F2833" s="30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53"/>
    </row>
    <row r="2834" spans="1:17" s="9" customFormat="1" x14ac:dyDescent="0.25">
      <c r="A2834" s="18"/>
      <c r="B2834" s="18"/>
      <c r="C2834" s="18"/>
      <c r="D2834" s="20"/>
      <c r="E2834" s="87"/>
      <c r="F2834" s="30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53"/>
    </row>
    <row r="2835" spans="1:17" s="9" customFormat="1" x14ac:dyDescent="0.25">
      <c r="A2835" s="18"/>
      <c r="B2835" s="18"/>
      <c r="C2835" s="18"/>
      <c r="D2835" s="20"/>
      <c r="E2835" s="87"/>
      <c r="F2835" s="30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53"/>
    </row>
    <row r="2836" spans="1:17" s="9" customFormat="1" x14ac:dyDescent="0.25">
      <c r="A2836" s="18"/>
      <c r="B2836" s="18"/>
      <c r="C2836" s="18"/>
      <c r="D2836" s="20"/>
      <c r="E2836" s="87"/>
      <c r="F2836" s="30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53"/>
    </row>
    <row r="2837" spans="1:17" s="9" customFormat="1" x14ac:dyDescent="0.25">
      <c r="A2837" s="18"/>
      <c r="B2837" s="18"/>
      <c r="C2837" s="18"/>
      <c r="D2837" s="20"/>
      <c r="E2837" s="87"/>
      <c r="F2837" s="30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53"/>
    </row>
    <row r="2838" spans="1:17" s="9" customFormat="1" x14ac:dyDescent="0.25">
      <c r="A2838" s="18"/>
      <c r="B2838" s="18"/>
      <c r="C2838" s="18"/>
      <c r="D2838" s="20"/>
      <c r="E2838" s="87"/>
      <c r="F2838" s="30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53"/>
    </row>
    <row r="2839" spans="1:17" s="9" customFormat="1" x14ac:dyDescent="0.25">
      <c r="A2839" s="18"/>
      <c r="B2839" s="18"/>
      <c r="C2839" s="18"/>
      <c r="D2839" s="20"/>
      <c r="E2839" s="87"/>
      <c r="F2839" s="30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53"/>
    </row>
    <row r="2840" spans="1:17" s="9" customFormat="1" x14ac:dyDescent="0.25">
      <c r="A2840" s="18"/>
      <c r="B2840" s="18"/>
      <c r="C2840" s="18"/>
      <c r="D2840" s="20"/>
      <c r="E2840" s="87"/>
      <c r="F2840" s="30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53"/>
    </row>
    <row r="2841" spans="1:17" s="9" customFormat="1" x14ac:dyDescent="0.25">
      <c r="A2841" s="18"/>
      <c r="B2841" s="18"/>
      <c r="C2841" s="18"/>
      <c r="D2841" s="20"/>
      <c r="E2841" s="87"/>
      <c r="F2841" s="30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53"/>
    </row>
    <row r="2842" spans="1:17" s="9" customFormat="1" x14ac:dyDescent="0.25">
      <c r="A2842" s="18"/>
      <c r="B2842" s="18"/>
      <c r="C2842" s="18"/>
      <c r="D2842" s="20"/>
      <c r="E2842" s="87"/>
      <c r="F2842" s="30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53"/>
    </row>
    <row r="2843" spans="1:17" s="9" customFormat="1" x14ac:dyDescent="0.25">
      <c r="A2843" s="18"/>
      <c r="B2843" s="18"/>
      <c r="C2843" s="18"/>
      <c r="D2843" s="20"/>
      <c r="E2843" s="87"/>
      <c r="F2843" s="30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53"/>
    </row>
    <row r="2844" spans="1:17" s="9" customFormat="1" x14ac:dyDescent="0.25">
      <c r="A2844" s="18"/>
      <c r="B2844" s="18"/>
      <c r="C2844" s="18"/>
      <c r="D2844" s="20"/>
      <c r="E2844" s="87"/>
      <c r="F2844" s="30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53"/>
    </row>
    <row r="2845" spans="1:17" s="9" customFormat="1" x14ac:dyDescent="0.25">
      <c r="A2845" s="18"/>
      <c r="B2845" s="18"/>
      <c r="C2845" s="18"/>
      <c r="D2845" s="20"/>
      <c r="E2845" s="87"/>
      <c r="F2845" s="30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53"/>
    </row>
    <row r="2846" spans="1:17" s="9" customFormat="1" x14ac:dyDescent="0.25">
      <c r="A2846" s="18"/>
      <c r="B2846" s="18"/>
      <c r="C2846" s="18"/>
      <c r="D2846" s="20"/>
      <c r="E2846" s="87"/>
      <c r="F2846" s="30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53"/>
    </row>
    <row r="2847" spans="1:17" s="9" customFormat="1" x14ac:dyDescent="0.25">
      <c r="A2847" s="18"/>
      <c r="B2847" s="18"/>
      <c r="C2847" s="18"/>
      <c r="D2847" s="20"/>
      <c r="E2847" s="87"/>
      <c r="F2847" s="30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53"/>
    </row>
    <row r="2848" spans="1:17" s="9" customFormat="1" x14ac:dyDescent="0.25">
      <c r="A2848" s="18"/>
      <c r="B2848" s="18"/>
      <c r="C2848" s="18"/>
      <c r="D2848" s="20"/>
      <c r="E2848" s="87"/>
      <c r="F2848" s="30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53"/>
    </row>
    <row r="2849" spans="1:17" s="9" customFormat="1" x14ac:dyDescent="0.25">
      <c r="A2849" s="18"/>
      <c r="B2849" s="18"/>
      <c r="C2849" s="18"/>
      <c r="D2849" s="20"/>
      <c r="E2849" s="87"/>
      <c r="F2849" s="30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53"/>
    </row>
    <row r="2850" spans="1:17" s="9" customFormat="1" x14ac:dyDescent="0.25">
      <c r="A2850" s="18"/>
      <c r="B2850" s="18"/>
      <c r="C2850" s="18"/>
      <c r="D2850" s="20"/>
      <c r="E2850" s="87"/>
      <c r="F2850" s="30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53"/>
    </row>
    <row r="2851" spans="1:17" s="9" customFormat="1" x14ac:dyDescent="0.25">
      <c r="A2851" s="18"/>
      <c r="B2851" s="18"/>
      <c r="C2851" s="18"/>
      <c r="D2851" s="20"/>
      <c r="E2851" s="87"/>
      <c r="F2851" s="30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53"/>
    </row>
    <row r="2852" spans="1:17" s="9" customFormat="1" x14ac:dyDescent="0.25">
      <c r="A2852" s="18"/>
      <c r="B2852" s="18"/>
      <c r="C2852" s="18"/>
      <c r="D2852" s="20"/>
      <c r="E2852" s="87"/>
      <c r="F2852" s="30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53"/>
    </row>
    <row r="2853" spans="1:17" s="9" customFormat="1" x14ac:dyDescent="0.25">
      <c r="A2853" s="18"/>
      <c r="B2853" s="18"/>
      <c r="C2853" s="18"/>
      <c r="D2853" s="20"/>
      <c r="E2853" s="87"/>
      <c r="F2853" s="30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53"/>
    </row>
    <row r="2854" spans="1:17" s="9" customFormat="1" x14ac:dyDescent="0.25">
      <c r="A2854" s="18"/>
      <c r="B2854" s="18"/>
      <c r="C2854" s="18"/>
      <c r="D2854" s="20"/>
      <c r="E2854" s="87"/>
      <c r="F2854" s="30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53"/>
    </row>
    <row r="2855" spans="1:17" s="9" customFormat="1" x14ac:dyDescent="0.25">
      <c r="A2855" s="18"/>
      <c r="B2855" s="18"/>
      <c r="C2855" s="18"/>
      <c r="D2855" s="20"/>
      <c r="E2855" s="87"/>
      <c r="F2855" s="30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53"/>
    </row>
    <row r="2856" spans="1:17" s="9" customFormat="1" x14ac:dyDescent="0.25">
      <c r="A2856" s="18"/>
      <c r="B2856" s="18"/>
      <c r="C2856" s="18"/>
      <c r="D2856" s="20"/>
      <c r="E2856" s="87"/>
      <c r="F2856" s="30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53"/>
    </row>
    <row r="2857" spans="1:17" s="9" customFormat="1" x14ac:dyDescent="0.25">
      <c r="A2857" s="18"/>
      <c r="B2857" s="18"/>
      <c r="C2857" s="18"/>
      <c r="D2857" s="20"/>
      <c r="E2857" s="87"/>
      <c r="F2857" s="30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53"/>
    </row>
    <row r="2858" spans="1:17" s="9" customFormat="1" x14ac:dyDescent="0.25">
      <c r="A2858" s="18"/>
      <c r="B2858" s="18"/>
      <c r="C2858" s="18"/>
      <c r="D2858" s="20"/>
      <c r="E2858" s="87"/>
      <c r="F2858" s="30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53"/>
    </row>
    <row r="2859" spans="1:17" s="9" customFormat="1" x14ac:dyDescent="0.25">
      <c r="A2859" s="18"/>
      <c r="B2859" s="18"/>
      <c r="C2859" s="18"/>
      <c r="D2859" s="20"/>
      <c r="E2859" s="87"/>
      <c r="F2859" s="30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53"/>
    </row>
    <row r="2860" spans="1:17" s="9" customFormat="1" x14ac:dyDescent="0.25">
      <c r="A2860" s="18"/>
      <c r="B2860" s="18"/>
      <c r="C2860" s="18"/>
      <c r="D2860" s="20"/>
      <c r="E2860" s="87"/>
      <c r="F2860" s="30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53"/>
    </row>
    <row r="2861" spans="1:17" s="9" customFormat="1" x14ac:dyDescent="0.25">
      <c r="A2861" s="18"/>
      <c r="B2861" s="18"/>
      <c r="C2861" s="18"/>
      <c r="D2861" s="20"/>
      <c r="E2861" s="87"/>
      <c r="F2861" s="30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53"/>
    </row>
    <row r="2862" spans="1:17" s="9" customFormat="1" x14ac:dyDescent="0.25">
      <c r="A2862" s="18"/>
      <c r="B2862" s="18"/>
      <c r="C2862" s="18"/>
      <c r="D2862" s="20"/>
      <c r="E2862" s="87"/>
      <c r="F2862" s="30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53"/>
    </row>
    <row r="2863" spans="1:17" s="9" customFormat="1" x14ac:dyDescent="0.25">
      <c r="A2863" s="18"/>
      <c r="B2863" s="18"/>
      <c r="C2863" s="18"/>
      <c r="D2863" s="20"/>
      <c r="E2863" s="87"/>
      <c r="F2863" s="30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53"/>
    </row>
    <row r="2864" spans="1:17" s="9" customFormat="1" x14ac:dyDescent="0.25">
      <c r="A2864" s="18"/>
      <c r="B2864" s="18"/>
      <c r="C2864" s="18"/>
      <c r="D2864" s="20"/>
      <c r="E2864" s="87"/>
      <c r="F2864" s="30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53"/>
    </row>
    <row r="2865" spans="1:17" s="9" customFormat="1" x14ac:dyDescent="0.25">
      <c r="A2865" s="18"/>
      <c r="B2865" s="18"/>
      <c r="C2865" s="18"/>
      <c r="D2865" s="20"/>
      <c r="E2865" s="87"/>
      <c r="F2865" s="30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53"/>
    </row>
    <row r="2866" spans="1:17" s="9" customFormat="1" x14ac:dyDescent="0.25">
      <c r="A2866" s="18"/>
      <c r="B2866" s="18"/>
      <c r="C2866" s="18"/>
      <c r="D2866" s="20"/>
      <c r="E2866" s="87"/>
      <c r="F2866" s="30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53"/>
    </row>
    <row r="2867" spans="1:17" s="9" customFormat="1" x14ac:dyDescent="0.25">
      <c r="A2867" s="18"/>
      <c r="B2867" s="18"/>
      <c r="C2867" s="18"/>
      <c r="D2867" s="20"/>
      <c r="E2867" s="87"/>
      <c r="F2867" s="30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53"/>
    </row>
    <row r="2868" spans="1:17" s="9" customFormat="1" x14ac:dyDescent="0.25">
      <c r="A2868" s="18"/>
      <c r="B2868" s="18"/>
      <c r="C2868" s="18"/>
      <c r="D2868" s="20"/>
      <c r="E2868" s="87"/>
      <c r="F2868" s="30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53"/>
    </row>
    <row r="2869" spans="1:17" s="9" customFormat="1" x14ac:dyDescent="0.25">
      <c r="A2869" s="18"/>
      <c r="B2869" s="18"/>
      <c r="C2869" s="18"/>
      <c r="D2869" s="20"/>
      <c r="E2869" s="87"/>
      <c r="F2869" s="30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53"/>
    </row>
    <row r="2870" spans="1:17" s="9" customFormat="1" x14ac:dyDescent="0.25">
      <c r="A2870" s="18"/>
      <c r="B2870" s="18"/>
      <c r="C2870" s="18"/>
      <c r="D2870" s="20"/>
      <c r="E2870" s="87"/>
      <c r="F2870" s="30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53"/>
    </row>
    <row r="2871" spans="1:17" s="9" customFormat="1" x14ac:dyDescent="0.25">
      <c r="A2871" s="18"/>
      <c r="B2871" s="18"/>
      <c r="C2871" s="18"/>
      <c r="D2871" s="20"/>
      <c r="E2871" s="87"/>
      <c r="F2871" s="30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53"/>
    </row>
    <row r="2872" spans="1:17" s="9" customFormat="1" x14ac:dyDescent="0.25">
      <c r="A2872" s="18"/>
      <c r="B2872" s="18"/>
      <c r="C2872" s="18"/>
      <c r="D2872" s="20"/>
      <c r="E2872" s="87"/>
      <c r="F2872" s="30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53"/>
    </row>
    <row r="2873" spans="1:17" s="9" customFormat="1" x14ac:dyDescent="0.25">
      <c r="A2873" s="18"/>
      <c r="B2873" s="18"/>
      <c r="C2873" s="18"/>
      <c r="D2873" s="20"/>
      <c r="E2873" s="87"/>
      <c r="F2873" s="30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53"/>
    </row>
    <row r="2874" spans="1:17" s="9" customFormat="1" x14ac:dyDescent="0.25">
      <c r="A2874" s="18"/>
      <c r="B2874" s="18"/>
      <c r="C2874" s="18"/>
      <c r="D2874" s="20"/>
      <c r="E2874" s="87"/>
      <c r="F2874" s="30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53"/>
    </row>
    <row r="2875" spans="1:17" s="9" customFormat="1" x14ac:dyDescent="0.25">
      <c r="A2875" s="18"/>
      <c r="B2875" s="18"/>
      <c r="C2875" s="18"/>
      <c r="D2875" s="20"/>
      <c r="E2875" s="87"/>
      <c r="F2875" s="30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53"/>
    </row>
    <row r="2876" spans="1:17" s="9" customFormat="1" x14ac:dyDescent="0.25">
      <c r="A2876" s="18"/>
      <c r="B2876" s="18"/>
      <c r="C2876" s="18"/>
      <c r="D2876" s="20"/>
      <c r="E2876" s="87"/>
      <c r="F2876" s="30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53"/>
    </row>
    <row r="2877" spans="1:17" s="9" customFormat="1" x14ac:dyDescent="0.25">
      <c r="A2877" s="18"/>
      <c r="B2877" s="18"/>
      <c r="C2877" s="18"/>
      <c r="D2877" s="20"/>
      <c r="E2877" s="87"/>
      <c r="F2877" s="30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53"/>
    </row>
    <row r="2878" spans="1:17" s="9" customFormat="1" x14ac:dyDescent="0.25">
      <c r="A2878" s="18"/>
      <c r="B2878" s="18"/>
      <c r="C2878" s="18"/>
      <c r="D2878" s="20"/>
      <c r="E2878" s="87"/>
      <c r="F2878" s="30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53"/>
    </row>
    <row r="2879" spans="1:17" s="9" customFormat="1" x14ac:dyDescent="0.25">
      <c r="A2879" s="18"/>
      <c r="B2879" s="18"/>
      <c r="C2879" s="18"/>
      <c r="D2879" s="20"/>
      <c r="E2879" s="87"/>
      <c r="F2879" s="30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53"/>
    </row>
    <row r="2880" spans="1:17" s="9" customFormat="1" x14ac:dyDescent="0.25">
      <c r="A2880" s="18"/>
      <c r="B2880" s="18"/>
      <c r="C2880" s="18"/>
      <c r="D2880" s="20"/>
      <c r="E2880" s="87"/>
      <c r="F2880" s="30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53"/>
    </row>
    <row r="2881" spans="1:17" s="9" customFormat="1" x14ac:dyDescent="0.25">
      <c r="A2881" s="18"/>
      <c r="B2881" s="18"/>
      <c r="C2881" s="18"/>
      <c r="D2881" s="20"/>
      <c r="E2881" s="87"/>
      <c r="F2881" s="30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53"/>
    </row>
    <row r="2882" spans="1:17" s="9" customFormat="1" x14ac:dyDescent="0.25">
      <c r="A2882" s="18"/>
      <c r="B2882" s="18"/>
      <c r="C2882" s="18"/>
      <c r="D2882" s="20"/>
      <c r="E2882" s="87"/>
      <c r="F2882" s="30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53"/>
    </row>
    <row r="2883" spans="1:17" s="9" customFormat="1" x14ac:dyDescent="0.25">
      <c r="A2883" s="18"/>
      <c r="B2883" s="18"/>
      <c r="C2883" s="18"/>
      <c r="D2883" s="20"/>
      <c r="E2883" s="87"/>
      <c r="F2883" s="30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53"/>
    </row>
    <row r="2884" spans="1:17" s="9" customFormat="1" x14ac:dyDescent="0.25">
      <c r="A2884" s="18"/>
      <c r="B2884" s="18"/>
      <c r="C2884" s="18"/>
      <c r="D2884" s="20"/>
      <c r="E2884" s="87"/>
      <c r="F2884" s="30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53"/>
    </row>
    <row r="2885" spans="1:17" s="9" customFormat="1" x14ac:dyDescent="0.25">
      <c r="A2885" s="18"/>
      <c r="B2885" s="18"/>
      <c r="C2885" s="18"/>
      <c r="D2885" s="20"/>
      <c r="E2885" s="87"/>
      <c r="F2885" s="30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53"/>
    </row>
    <row r="2886" spans="1:17" s="9" customFormat="1" x14ac:dyDescent="0.25">
      <c r="A2886" s="18"/>
      <c r="B2886" s="18"/>
      <c r="C2886" s="18"/>
      <c r="D2886" s="20"/>
      <c r="E2886" s="87"/>
      <c r="F2886" s="30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53"/>
    </row>
    <row r="2887" spans="1:17" s="9" customFormat="1" x14ac:dyDescent="0.25">
      <c r="A2887" s="18"/>
      <c r="B2887" s="18"/>
      <c r="C2887" s="18"/>
      <c r="D2887" s="20"/>
      <c r="E2887" s="87"/>
      <c r="F2887" s="30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53"/>
    </row>
    <row r="2888" spans="1:17" s="9" customFormat="1" x14ac:dyDescent="0.25">
      <c r="A2888" s="18"/>
      <c r="B2888" s="18"/>
      <c r="C2888" s="18"/>
      <c r="D2888" s="20"/>
      <c r="E2888" s="87"/>
      <c r="F2888" s="30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53"/>
    </row>
    <row r="2889" spans="1:17" s="9" customFormat="1" x14ac:dyDescent="0.25">
      <c r="A2889" s="18"/>
      <c r="B2889" s="18"/>
      <c r="C2889" s="18"/>
      <c r="D2889" s="20"/>
      <c r="E2889" s="87"/>
      <c r="F2889" s="30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53"/>
    </row>
    <row r="2890" spans="1:17" s="9" customFormat="1" x14ac:dyDescent="0.25">
      <c r="A2890" s="18"/>
      <c r="B2890" s="18"/>
      <c r="C2890" s="18"/>
      <c r="D2890" s="20"/>
      <c r="E2890" s="87"/>
      <c r="F2890" s="30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53"/>
    </row>
    <row r="2891" spans="1:17" s="9" customFormat="1" x14ac:dyDescent="0.25">
      <c r="A2891" s="18"/>
      <c r="B2891" s="18"/>
      <c r="C2891" s="18"/>
      <c r="D2891" s="20"/>
      <c r="E2891" s="87"/>
      <c r="F2891" s="30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53"/>
    </row>
    <row r="2892" spans="1:17" s="9" customFormat="1" x14ac:dyDescent="0.25">
      <c r="A2892" s="18"/>
      <c r="B2892" s="18"/>
      <c r="C2892" s="18"/>
      <c r="D2892" s="20"/>
      <c r="E2892" s="87"/>
      <c r="F2892" s="30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53"/>
    </row>
    <row r="2893" spans="1:17" s="9" customFormat="1" x14ac:dyDescent="0.25">
      <c r="A2893" s="18"/>
      <c r="B2893" s="18"/>
      <c r="C2893" s="18"/>
      <c r="D2893" s="20"/>
      <c r="E2893" s="87"/>
      <c r="F2893" s="30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53"/>
    </row>
    <row r="2894" spans="1:17" s="9" customFormat="1" x14ac:dyDescent="0.25">
      <c r="A2894" s="18"/>
      <c r="B2894" s="18"/>
      <c r="C2894" s="18"/>
      <c r="D2894" s="20"/>
      <c r="E2894" s="87"/>
      <c r="F2894" s="30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53"/>
    </row>
    <row r="2895" spans="1:17" s="9" customFormat="1" x14ac:dyDescent="0.25">
      <c r="A2895" s="18"/>
      <c r="B2895" s="18"/>
      <c r="C2895" s="18"/>
      <c r="D2895" s="20"/>
      <c r="E2895" s="87"/>
      <c r="F2895" s="30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53"/>
    </row>
    <row r="2896" spans="1:17" s="9" customFormat="1" x14ac:dyDescent="0.25">
      <c r="A2896" s="18"/>
      <c r="B2896" s="18"/>
      <c r="C2896" s="18"/>
      <c r="D2896" s="20"/>
      <c r="E2896" s="87"/>
      <c r="F2896" s="30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53"/>
    </row>
    <row r="2897" spans="1:17" s="9" customFormat="1" x14ac:dyDescent="0.25">
      <c r="A2897" s="18"/>
      <c r="B2897" s="18"/>
      <c r="C2897" s="18"/>
      <c r="D2897" s="20"/>
      <c r="E2897" s="87"/>
      <c r="F2897" s="30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53"/>
    </row>
    <row r="2898" spans="1:17" s="9" customFormat="1" x14ac:dyDescent="0.25">
      <c r="A2898" s="18"/>
      <c r="B2898" s="18"/>
      <c r="C2898" s="18"/>
      <c r="D2898" s="20"/>
      <c r="E2898" s="87"/>
      <c r="F2898" s="30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53"/>
    </row>
    <row r="2899" spans="1:17" s="9" customFormat="1" x14ac:dyDescent="0.25">
      <c r="A2899" s="18"/>
      <c r="B2899" s="18"/>
      <c r="C2899" s="18"/>
      <c r="D2899" s="20"/>
      <c r="E2899" s="87"/>
      <c r="F2899" s="30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53"/>
    </row>
    <row r="2900" spans="1:17" s="9" customFormat="1" x14ac:dyDescent="0.25">
      <c r="A2900" s="18"/>
      <c r="B2900" s="18"/>
      <c r="C2900" s="18"/>
      <c r="D2900" s="20"/>
      <c r="E2900" s="87"/>
      <c r="F2900" s="30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53"/>
    </row>
    <row r="2901" spans="1:17" s="9" customFormat="1" x14ac:dyDescent="0.25">
      <c r="A2901" s="18"/>
      <c r="B2901" s="18"/>
      <c r="C2901" s="18"/>
      <c r="D2901" s="20"/>
      <c r="E2901" s="87"/>
      <c r="F2901" s="30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53"/>
    </row>
    <row r="2902" spans="1:17" s="9" customFormat="1" x14ac:dyDescent="0.25">
      <c r="A2902" s="18"/>
      <c r="B2902" s="18"/>
      <c r="C2902" s="18"/>
      <c r="D2902" s="20"/>
      <c r="E2902" s="87"/>
      <c r="F2902" s="30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53"/>
    </row>
    <row r="2903" spans="1:17" s="9" customFormat="1" x14ac:dyDescent="0.25">
      <c r="A2903" s="18"/>
      <c r="B2903" s="18"/>
      <c r="C2903" s="18"/>
      <c r="D2903" s="20"/>
      <c r="E2903" s="87"/>
      <c r="F2903" s="30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53"/>
    </row>
    <row r="2904" spans="1:17" s="9" customFormat="1" x14ac:dyDescent="0.25">
      <c r="A2904" s="18"/>
      <c r="B2904" s="18"/>
      <c r="C2904" s="18"/>
      <c r="D2904" s="20"/>
      <c r="E2904" s="87"/>
      <c r="F2904" s="30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53"/>
    </row>
    <row r="2905" spans="1:17" s="9" customFormat="1" x14ac:dyDescent="0.25">
      <c r="A2905" s="18"/>
      <c r="B2905" s="18"/>
      <c r="C2905" s="18"/>
      <c r="D2905" s="20"/>
      <c r="E2905" s="87"/>
      <c r="F2905" s="30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53"/>
    </row>
    <row r="2906" spans="1:17" s="9" customFormat="1" x14ac:dyDescent="0.25">
      <c r="A2906" s="18"/>
      <c r="B2906" s="18"/>
      <c r="C2906" s="18"/>
      <c r="D2906" s="20"/>
      <c r="E2906" s="87"/>
      <c r="F2906" s="30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53"/>
    </row>
    <row r="2907" spans="1:17" s="9" customFormat="1" x14ac:dyDescent="0.25">
      <c r="A2907" s="18"/>
      <c r="B2907" s="18"/>
      <c r="C2907" s="18"/>
      <c r="D2907" s="20"/>
      <c r="E2907" s="87"/>
      <c r="F2907" s="30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53"/>
    </row>
    <row r="2908" spans="1:17" s="9" customFormat="1" x14ac:dyDescent="0.25">
      <c r="A2908" s="18"/>
      <c r="B2908" s="18"/>
      <c r="C2908" s="18"/>
      <c r="D2908" s="20"/>
      <c r="E2908" s="87"/>
      <c r="F2908" s="30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53"/>
    </row>
    <row r="2909" spans="1:17" s="9" customFormat="1" x14ac:dyDescent="0.25">
      <c r="A2909" s="18"/>
      <c r="B2909" s="18"/>
      <c r="C2909" s="18"/>
      <c r="D2909" s="20"/>
      <c r="E2909" s="87"/>
      <c r="F2909" s="30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53"/>
    </row>
    <row r="2910" spans="1:17" s="9" customFormat="1" x14ac:dyDescent="0.25">
      <c r="A2910" s="18"/>
      <c r="B2910" s="18"/>
      <c r="C2910" s="18"/>
      <c r="D2910" s="20"/>
      <c r="E2910" s="87"/>
      <c r="F2910" s="30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53"/>
    </row>
    <row r="2911" spans="1:17" s="9" customFormat="1" x14ac:dyDescent="0.25">
      <c r="A2911" s="18"/>
      <c r="B2911" s="18"/>
      <c r="C2911" s="18"/>
      <c r="D2911" s="20"/>
      <c r="E2911" s="87"/>
      <c r="F2911" s="30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53"/>
    </row>
    <row r="2912" spans="1:17" s="9" customFormat="1" x14ac:dyDescent="0.25">
      <c r="A2912" s="18"/>
      <c r="B2912" s="18"/>
      <c r="C2912" s="18"/>
      <c r="D2912" s="20"/>
      <c r="E2912" s="87"/>
      <c r="F2912" s="30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53"/>
    </row>
    <row r="2913" spans="1:17" s="9" customFormat="1" x14ac:dyDescent="0.25">
      <c r="A2913" s="18"/>
      <c r="B2913" s="18"/>
      <c r="C2913" s="18"/>
      <c r="D2913" s="20"/>
      <c r="E2913" s="87"/>
      <c r="F2913" s="30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53"/>
    </row>
    <row r="2914" spans="1:17" s="9" customFormat="1" x14ac:dyDescent="0.25">
      <c r="A2914" s="18"/>
      <c r="B2914" s="18"/>
      <c r="C2914" s="18"/>
      <c r="D2914" s="20"/>
      <c r="E2914" s="87"/>
      <c r="F2914" s="30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53"/>
    </row>
    <row r="2915" spans="1:17" s="9" customFormat="1" x14ac:dyDescent="0.25">
      <c r="A2915" s="18"/>
      <c r="B2915" s="18"/>
      <c r="C2915" s="18"/>
      <c r="D2915" s="20"/>
      <c r="E2915" s="87"/>
      <c r="F2915" s="30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53"/>
    </row>
    <row r="2916" spans="1:17" s="9" customFormat="1" x14ac:dyDescent="0.25">
      <c r="A2916" s="18"/>
      <c r="B2916" s="18"/>
      <c r="C2916" s="18"/>
      <c r="D2916" s="20"/>
      <c r="E2916" s="87"/>
      <c r="F2916" s="30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53"/>
    </row>
    <row r="2917" spans="1:17" s="9" customFormat="1" x14ac:dyDescent="0.25">
      <c r="A2917" s="18"/>
      <c r="B2917" s="18"/>
      <c r="C2917" s="18"/>
      <c r="D2917" s="20"/>
      <c r="E2917" s="87"/>
      <c r="F2917" s="30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53"/>
    </row>
    <row r="2918" spans="1:17" s="9" customFormat="1" x14ac:dyDescent="0.25">
      <c r="A2918" s="18"/>
      <c r="B2918" s="18"/>
      <c r="C2918" s="18"/>
      <c r="D2918" s="20"/>
      <c r="E2918" s="87"/>
      <c r="F2918" s="30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53"/>
    </row>
    <row r="2919" spans="1:17" s="9" customFormat="1" x14ac:dyDescent="0.25">
      <c r="A2919" s="18"/>
      <c r="B2919" s="18"/>
      <c r="C2919" s="18"/>
      <c r="D2919" s="20"/>
      <c r="E2919" s="87"/>
      <c r="F2919" s="30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53"/>
    </row>
    <row r="2920" spans="1:17" s="9" customFormat="1" x14ac:dyDescent="0.25">
      <c r="A2920" s="18"/>
      <c r="B2920" s="18"/>
      <c r="C2920" s="18"/>
      <c r="D2920" s="20"/>
      <c r="E2920" s="87"/>
      <c r="F2920" s="30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53"/>
    </row>
    <row r="2921" spans="1:17" s="9" customFormat="1" x14ac:dyDescent="0.25">
      <c r="A2921" s="18"/>
      <c r="B2921" s="18"/>
      <c r="C2921" s="18"/>
      <c r="D2921" s="20"/>
      <c r="E2921" s="87"/>
      <c r="F2921" s="30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53"/>
    </row>
    <row r="2922" spans="1:17" s="9" customFormat="1" x14ac:dyDescent="0.25">
      <c r="A2922" s="18"/>
      <c r="B2922" s="18"/>
      <c r="C2922" s="18"/>
      <c r="D2922" s="20"/>
      <c r="E2922" s="87"/>
      <c r="F2922" s="30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53"/>
    </row>
    <row r="2923" spans="1:17" s="9" customFormat="1" x14ac:dyDescent="0.25">
      <c r="A2923" s="18"/>
      <c r="B2923" s="18"/>
      <c r="C2923" s="18"/>
      <c r="D2923" s="20"/>
      <c r="E2923" s="87"/>
      <c r="F2923" s="30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53"/>
    </row>
    <row r="2924" spans="1:17" s="9" customFormat="1" x14ac:dyDescent="0.25">
      <c r="A2924" s="18"/>
      <c r="B2924" s="18"/>
      <c r="C2924" s="18"/>
      <c r="D2924" s="20"/>
      <c r="E2924" s="87"/>
      <c r="F2924" s="30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53"/>
    </row>
    <row r="2925" spans="1:17" s="9" customFormat="1" x14ac:dyDescent="0.25">
      <c r="A2925" s="18"/>
      <c r="B2925" s="18"/>
      <c r="C2925" s="18"/>
      <c r="D2925" s="20"/>
      <c r="E2925" s="87"/>
      <c r="F2925" s="30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53"/>
    </row>
    <row r="2926" spans="1:17" s="9" customFormat="1" x14ac:dyDescent="0.25">
      <c r="A2926" s="18"/>
      <c r="B2926" s="18"/>
      <c r="C2926" s="18"/>
      <c r="D2926" s="20"/>
      <c r="E2926" s="87"/>
      <c r="F2926" s="30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53"/>
    </row>
    <row r="2927" spans="1:17" s="9" customFormat="1" x14ac:dyDescent="0.25">
      <c r="A2927" s="18"/>
      <c r="B2927" s="18"/>
      <c r="C2927" s="18"/>
      <c r="D2927" s="20"/>
      <c r="E2927" s="87"/>
      <c r="F2927" s="30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53"/>
    </row>
    <row r="2928" spans="1:17" s="9" customFormat="1" x14ac:dyDescent="0.25">
      <c r="A2928" s="18"/>
      <c r="B2928" s="18"/>
      <c r="C2928" s="18"/>
      <c r="D2928" s="20"/>
      <c r="E2928" s="87"/>
      <c r="F2928" s="30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53"/>
    </row>
    <row r="2929" spans="1:17" s="9" customFormat="1" x14ac:dyDescent="0.25">
      <c r="A2929" s="18"/>
      <c r="B2929" s="18"/>
      <c r="C2929" s="18"/>
      <c r="D2929" s="20"/>
      <c r="E2929" s="87"/>
      <c r="F2929" s="30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53"/>
    </row>
    <row r="2930" spans="1:17" s="9" customFormat="1" x14ac:dyDescent="0.25">
      <c r="A2930" s="18"/>
      <c r="B2930" s="18"/>
      <c r="C2930" s="18"/>
      <c r="D2930" s="20"/>
      <c r="E2930" s="87"/>
      <c r="F2930" s="30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53"/>
    </row>
    <row r="2931" spans="1:17" s="9" customFormat="1" x14ac:dyDescent="0.25">
      <c r="A2931" s="18"/>
      <c r="B2931" s="18"/>
      <c r="C2931" s="18"/>
      <c r="D2931" s="20"/>
      <c r="E2931" s="87"/>
      <c r="F2931" s="30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53"/>
    </row>
    <row r="2932" spans="1:17" s="9" customFormat="1" x14ac:dyDescent="0.25">
      <c r="A2932" s="18"/>
      <c r="B2932" s="18"/>
      <c r="C2932" s="18"/>
      <c r="D2932" s="20"/>
      <c r="E2932" s="87"/>
      <c r="F2932" s="30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53"/>
    </row>
    <row r="2933" spans="1:17" s="9" customFormat="1" x14ac:dyDescent="0.25">
      <c r="A2933" s="18"/>
      <c r="B2933" s="18"/>
      <c r="C2933" s="18"/>
      <c r="D2933" s="20"/>
      <c r="E2933" s="87"/>
      <c r="F2933" s="30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53"/>
    </row>
    <row r="2934" spans="1:17" s="9" customFormat="1" x14ac:dyDescent="0.25">
      <c r="A2934" s="18"/>
      <c r="B2934" s="18"/>
      <c r="C2934" s="18"/>
      <c r="D2934" s="20"/>
      <c r="E2934" s="87"/>
      <c r="F2934" s="30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53"/>
    </row>
    <row r="2935" spans="1:17" s="9" customFormat="1" x14ac:dyDescent="0.25">
      <c r="A2935" s="18"/>
      <c r="B2935" s="18"/>
      <c r="C2935" s="18"/>
      <c r="D2935" s="20"/>
      <c r="E2935" s="87"/>
      <c r="F2935" s="30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53"/>
    </row>
    <row r="2936" spans="1:17" s="9" customFormat="1" x14ac:dyDescent="0.25">
      <c r="A2936" s="18"/>
      <c r="B2936" s="18"/>
      <c r="C2936" s="18"/>
      <c r="D2936" s="20"/>
      <c r="E2936" s="87"/>
      <c r="F2936" s="30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53"/>
    </row>
    <row r="2937" spans="1:17" s="9" customFormat="1" x14ac:dyDescent="0.25">
      <c r="A2937" s="18"/>
      <c r="B2937" s="18"/>
      <c r="C2937" s="18"/>
      <c r="D2937" s="20"/>
      <c r="E2937" s="87"/>
      <c r="F2937" s="30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53"/>
    </row>
    <row r="2938" spans="1:17" s="9" customFormat="1" x14ac:dyDescent="0.25">
      <c r="A2938" s="18"/>
      <c r="B2938" s="18"/>
      <c r="C2938" s="18"/>
      <c r="D2938" s="20"/>
      <c r="E2938" s="87"/>
      <c r="F2938" s="30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53"/>
    </row>
    <row r="2939" spans="1:17" s="9" customFormat="1" x14ac:dyDescent="0.25">
      <c r="A2939" s="18"/>
      <c r="B2939" s="18"/>
      <c r="C2939" s="18"/>
      <c r="D2939" s="20"/>
      <c r="E2939" s="87"/>
      <c r="F2939" s="30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53"/>
    </row>
    <row r="2940" spans="1:17" s="9" customFormat="1" x14ac:dyDescent="0.25">
      <c r="A2940" s="18"/>
      <c r="B2940" s="18"/>
      <c r="C2940" s="18"/>
      <c r="D2940" s="20"/>
      <c r="E2940" s="87"/>
      <c r="F2940" s="30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53"/>
    </row>
    <row r="2941" spans="1:17" s="9" customFormat="1" x14ac:dyDescent="0.25">
      <c r="A2941" s="18"/>
      <c r="B2941" s="18"/>
      <c r="C2941" s="18"/>
      <c r="D2941" s="20"/>
      <c r="E2941" s="87"/>
      <c r="F2941" s="30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53"/>
    </row>
    <row r="2942" spans="1:17" s="9" customFormat="1" x14ac:dyDescent="0.25">
      <c r="A2942" s="18"/>
      <c r="B2942" s="18"/>
      <c r="C2942" s="18"/>
      <c r="D2942" s="20"/>
      <c r="E2942" s="87"/>
      <c r="F2942" s="30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53"/>
    </row>
    <row r="2943" spans="1:17" s="9" customFormat="1" x14ac:dyDescent="0.25">
      <c r="A2943" s="18"/>
      <c r="B2943" s="18"/>
      <c r="C2943" s="18"/>
      <c r="D2943" s="20"/>
      <c r="E2943" s="87"/>
      <c r="F2943" s="30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53"/>
    </row>
    <row r="2944" spans="1:17" s="9" customFormat="1" x14ac:dyDescent="0.25">
      <c r="A2944" s="18"/>
      <c r="B2944" s="18"/>
      <c r="C2944" s="18"/>
      <c r="D2944" s="20"/>
      <c r="E2944" s="87"/>
      <c r="F2944" s="30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53"/>
    </row>
    <row r="2945" spans="1:17" s="9" customFormat="1" x14ac:dyDescent="0.25">
      <c r="A2945" s="18"/>
      <c r="B2945" s="18"/>
      <c r="C2945" s="18"/>
      <c r="D2945" s="20"/>
      <c r="E2945" s="87"/>
      <c r="F2945" s="30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53"/>
    </row>
    <row r="2946" spans="1:17" s="9" customFormat="1" x14ac:dyDescent="0.25">
      <c r="A2946" s="18"/>
      <c r="B2946" s="18"/>
      <c r="C2946" s="18"/>
      <c r="D2946" s="20"/>
      <c r="E2946" s="87"/>
      <c r="F2946" s="30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53"/>
    </row>
    <row r="2947" spans="1:17" s="9" customFormat="1" x14ac:dyDescent="0.25">
      <c r="A2947" s="18"/>
      <c r="B2947" s="18"/>
      <c r="C2947" s="18"/>
      <c r="D2947" s="20"/>
      <c r="E2947" s="87"/>
      <c r="F2947" s="30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53"/>
    </row>
    <row r="2948" spans="1:17" s="9" customFormat="1" x14ac:dyDescent="0.25">
      <c r="A2948" s="18"/>
      <c r="B2948" s="18"/>
      <c r="C2948" s="18"/>
      <c r="D2948" s="20"/>
      <c r="E2948" s="87"/>
      <c r="F2948" s="30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53"/>
    </row>
    <row r="2949" spans="1:17" s="9" customFormat="1" x14ac:dyDescent="0.25">
      <c r="A2949" s="18"/>
      <c r="B2949" s="18"/>
      <c r="C2949" s="18"/>
      <c r="D2949" s="20"/>
      <c r="E2949" s="87"/>
      <c r="F2949" s="30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53"/>
    </row>
    <row r="2950" spans="1:17" s="9" customFormat="1" x14ac:dyDescent="0.25">
      <c r="A2950" s="18"/>
      <c r="B2950" s="18"/>
      <c r="C2950" s="18"/>
      <c r="D2950" s="20"/>
      <c r="E2950" s="87"/>
      <c r="F2950" s="30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53"/>
    </row>
    <row r="2951" spans="1:17" s="9" customFormat="1" x14ac:dyDescent="0.25">
      <c r="A2951" s="18"/>
      <c r="B2951" s="18"/>
      <c r="C2951" s="18"/>
      <c r="D2951" s="20"/>
      <c r="E2951" s="87"/>
      <c r="F2951" s="30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53"/>
    </row>
    <row r="2952" spans="1:17" s="9" customFormat="1" x14ac:dyDescent="0.25">
      <c r="A2952" s="18"/>
      <c r="B2952" s="18"/>
      <c r="C2952" s="18"/>
      <c r="D2952" s="20"/>
      <c r="E2952" s="87"/>
      <c r="F2952" s="30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53"/>
    </row>
    <row r="2953" spans="1:17" s="9" customFormat="1" x14ac:dyDescent="0.25">
      <c r="A2953" s="18"/>
      <c r="B2953" s="18"/>
      <c r="C2953" s="18"/>
      <c r="D2953" s="20"/>
      <c r="E2953" s="87"/>
      <c r="F2953" s="30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53"/>
    </row>
    <row r="2954" spans="1:17" s="9" customFormat="1" x14ac:dyDescent="0.25">
      <c r="A2954" s="18"/>
      <c r="B2954" s="18"/>
      <c r="C2954" s="18"/>
      <c r="D2954" s="20"/>
      <c r="E2954" s="87"/>
      <c r="F2954" s="30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53"/>
    </row>
    <row r="2955" spans="1:17" s="9" customFormat="1" x14ac:dyDescent="0.25">
      <c r="A2955" s="18"/>
      <c r="B2955" s="18"/>
      <c r="C2955" s="18"/>
      <c r="D2955" s="20"/>
      <c r="E2955" s="87"/>
      <c r="F2955" s="30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53"/>
    </row>
    <row r="2956" spans="1:17" s="9" customFormat="1" x14ac:dyDescent="0.25">
      <c r="A2956" s="18"/>
      <c r="B2956" s="18"/>
      <c r="C2956" s="18"/>
      <c r="D2956" s="20"/>
      <c r="E2956" s="87"/>
      <c r="F2956" s="30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53"/>
    </row>
    <row r="2957" spans="1:17" s="9" customFormat="1" x14ac:dyDescent="0.25">
      <c r="A2957" s="18"/>
      <c r="B2957" s="18"/>
      <c r="C2957" s="18"/>
      <c r="D2957" s="20"/>
      <c r="E2957" s="87"/>
      <c r="F2957" s="30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53"/>
    </row>
    <row r="2958" spans="1:17" s="9" customFormat="1" x14ac:dyDescent="0.25">
      <c r="A2958" s="18"/>
      <c r="B2958" s="18"/>
      <c r="C2958" s="18"/>
      <c r="D2958" s="20"/>
      <c r="E2958" s="87"/>
      <c r="F2958" s="30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53"/>
    </row>
    <row r="2959" spans="1:17" s="9" customFormat="1" x14ac:dyDescent="0.25">
      <c r="A2959" s="18"/>
      <c r="B2959" s="18"/>
      <c r="C2959" s="18"/>
      <c r="D2959" s="20"/>
      <c r="E2959" s="87"/>
      <c r="F2959" s="30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53"/>
    </row>
    <row r="2960" spans="1:17" s="9" customFormat="1" x14ac:dyDescent="0.25">
      <c r="A2960" s="18"/>
      <c r="B2960" s="18"/>
      <c r="C2960" s="18"/>
      <c r="D2960" s="20"/>
      <c r="E2960" s="87"/>
      <c r="F2960" s="30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53"/>
    </row>
    <row r="2961" spans="1:17" s="9" customFormat="1" x14ac:dyDescent="0.25">
      <c r="A2961" s="18"/>
      <c r="B2961" s="18"/>
      <c r="C2961" s="18"/>
      <c r="D2961" s="20"/>
      <c r="E2961" s="87"/>
      <c r="F2961" s="30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53"/>
    </row>
    <row r="2962" spans="1:17" s="9" customFormat="1" x14ac:dyDescent="0.25">
      <c r="A2962" s="18"/>
      <c r="B2962" s="18"/>
      <c r="C2962" s="18"/>
      <c r="D2962" s="20"/>
      <c r="E2962" s="87"/>
      <c r="F2962" s="30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53"/>
    </row>
    <row r="2963" spans="1:17" s="9" customFormat="1" x14ac:dyDescent="0.25">
      <c r="A2963" s="18"/>
      <c r="B2963" s="18"/>
      <c r="C2963" s="18"/>
      <c r="D2963" s="20"/>
      <c r="E2963" s="87"/>
      <c r="F2963" s="30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53"/>
    </row>
    <row r="2964" spans="1:17" s="9" customFormat="1" x14ac:dyDescent="0.25">
      <c r="A2964" s="18"/>
      <c r="B2964" s="18"/>
      <c r="C2964" s="18"/>
      <c r="D2964" s="20"/>
      <c r="E2964" s="87"/>
      <c r="F2964" s="30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53"/>
    </row>
    <row r="2965" spans="1:17" s="9" customFormat="1" x14ac:dyDescent="0.25">
      <c r="A2965" s="18"/>
      <c r="B2965" s="18"/>
      <c r="C2965" s="18"/>
      <c r="D2965" s="20"/>
      <c r="E2965" s="87"/>
      <c r="F2965" s="30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53"/>
    </row>
    <row r="2966" spans="1:17" s="9" customFormat="1" x14ac:dyDescent="0.25">
      <c r="A2966" s="18"/>
      <c r="B2966" s="18"/>
      <c r="C2966" s="18"/>
      <c r="D2966" s="20"/>
      <c r="E2966" s="87"/>
      <c r="F2966" s="30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53"/>
    </row>
    <row r="2967" spans="1:17" s="9" customFormat="1" x14ac:dyDescent="0.25">
      <c r="A2967" s="18"/>
      <c r="B2967" s="18"/>
      <c r="C2967" s="18"/>
      <c r="D2967" s="20"/>
      <c r="E2967" s="87"/>
      <c r="F2967" s="30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53"/>
    </row>
    <row r="2968" spans="1:17" s="9" customFormat="1" x14ac:dyDescent="0.25">
      <c r="A2968" s="18"/>
      <c r="B2968" s="18"/>
      <c r="C2968" s="18"/>
      <c r="D2968" s="20"/>
      <c r="E2968" s="87"/>
      <c r="F2968" s="30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53"/>
    </row>
    <row r="2969" spans="1:17" s="9" customFormat="1" x14ac:dyDescent="0.25">
      <c r="A2969" s="18"/>
      <c r="B2969" s="18"/>
      <c r="C2969" s="18"/>
      <c r="D2969" s="20"/>
      <c r="E2969" s="87"/>
      <c r="F2969" s="30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53"/>
    </row>
    <row r="2970" spans="1:17" s="9" customFormat="1" x14ac:dyDescent="0.25">
      <c r="A2970" s="18"/>
      <c r="B2970" s="18"/>
      <c r="C2970" s="18"/>
      <c r="D2970" s="20"/>
      <c r="E2970" s="87"/>
      <c r="F2970" s="30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53"/>
    </row>
    <row r="2971" spans="1:17" s="9" customFormat="1" x14ac:dyDescent="0.25">
      <c r="A2971" s="18"/>
      <c r="B2971" s="18"/>
      <c r="C2971" s="18"/>
      <c r="D2971" s="20"/>
      <c r="E2971" s="87"/>
      <c r="F2971" s="30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53"/>
    </row>
    <row r="2972" spans="1:17" s="9" customFormat="1" x14ac:dyDescent="0.25">
      <c r="A2972" s="18"/>
      <c r="B2972" s="18"/>
      <c r="C2972" s="18"/>
      <c r="D2972" s="20"/>
      <c r="E2972" s="87"/>
      <c r="F2972" s="30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53"/>
    </row>
    <row r="2973" spans="1:17" s="9" customFormat="1" x14ac:dyDescent="0.25">
      <c r="A2973" s="18"/>
      <c r="B2973" s="18"/>
      <c r="C2973" s="18"/>
      <c r="D2973" s="20"/>
      <c r="E2973" s="87"/>
      <c r="F2973" s="30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53"/>
    </row>
    <row r="2974" spans="1:17" s="9" customFormat="1" x14ac:dyDescent="0.25">
      <c r="A2974" s="18"/>
      <c r="B2974" s="18"/>
      <c r="C2974" s="18"/>
      <c r="D2974" s="20"/>
      <c r="E2974" s="87"/>
      <c r="F2974" s="30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53"/>
    </row>
    <row r="2975" spans="1:17" s="9" customFormat="1" x14ac:dyDescent="0.25">
      <c r="A2975" s="18"/>
      <c r="B2975" s="18"/>
      <c r="C2975" s="18"/>
      <c r="D2975" s="20"/>
      <c r="E2975" s="87"/>
      <c r="F2975" s="30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53"/>
    </row>
    <row r="2976" spans="1:17" s="9" customFormat="1" x14ac:dyDescent="0.25">
      <c r="A2976" s="18"/>
      <c r="B2976" s="18"/>
      <c r="C2976" s="18"/>
      <c r="D2976" s="20"/>
      <c r="E2976" s="87"/>
      <c r="F2976" s="30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53"/>
    </row>
    <row r="2977" spans="1:17" s="9" customFormat="1" x14ac:dyDescent="0.25">
      <c r="A2977" s="18"/>
      <c r="B2977" s="18"/>
      <c r="C2977" s="18"/>
      <c r="D2977" s="20"/>
      <c r="E2977" s="87"/>
      <c r="F2977" s="30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53"/>
    </row>
    <row r="2978" spans="1:17" s="9" customFormat="1" x14ac:dyDescent="0.25">
      <c r="A2978" s="18"/>
      <c r="B2978" s="18"/>
      <c r="C2978" s="18"/>
      <c r="D2978" s="20"/>
      <c r="E2978" s="87"/>
      <c r="F2978" s="30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53"/>
    </row>
    <row r="2979" spans="1:17" s="9" customFormat="1" x14ac:dyDescent="0.25">
      <c r="A2979" s="18"/>
      <c r="B2979" s="18"/>
      <c r="C2979" s="18"/>
      <c r="D2979" s="20"/>
      <c r="E2979" s="87"/>
      <c r="F2979" s="30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53"/>
    </row>
    <row r="2980" spans="1:17" s="9" customFormat="1" x14ac:dyDescent="0.25">
      <c r="A2980" s="18"/>
      <c r="B2980" s="18"/>
      <c r="C2980" s="18"/>
      <c r="D2980" s="20"/>
      <c r="E2980" s="87"/>
      <c r="F2980" s="30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53"/>
    </row>
    <row r="2981" spans="1:17" s="9" customFormat="1" x14ac:dyDescent="0.25">
      <c r="A2981" s="18"/>
      <c r="B2981" s="18"/>
      <c r="C2981" s="18"/>
      <c r="D2981" s="20"/>
      <c r="E2981" s="87"/>
      <c r="F2981" s="30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53"/>
    </row>
    <row r="2982" spans="1:17" s="9" customFormat="1" x14ac:dyDescent="0.25">
      <c r="A2982" s="18"/>
      <c r="B2982" s="18"/>
      <c r="C2982" s="18"/>
      <c r="D2982" s="20"/>
      <c r="E2982" s="87"/>
      <c r="F2982" s="30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53"/>
    </row>
    <row r="2983" spans="1:17" s="9" customFormat="1" x14ac:dyDescent="0.25">
      <c r="A2983" s="18"/>
      <c r="B2983" s="18"/>
      <c r="C2983" s="18"/>
      <c r="D2983" s="20"/>
      <c r="E2983" s="87"/>
      <c r="F2983" s="30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53"/>
    </row>
    <row r="2984" spans="1:17" s="9" customFormat="1" x14ac:dyDescent="0.25">
      <c r="A2984" s="18"/>
      <c r="B2984" s="18"/>
      <c r="C2984" s="18"/>
      <c r="D2984" s="20"/>
      <c r="E2984" s="87"/>
      <c r="F2984" s="30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53"/>
    </row>
    <row r="2985" spans="1:17" s="9" customFormat="1" x14ac:dyDescent="0.25">
      <c r="A2985" s="18"/>
      <c r="B2985" s="18"/>
      <c r="C2985" s="18"/>
      <c r="D2985" s="20"/>
      <c r="E2985" s="87"/>
      <c r="F2985" s="30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53"/>
    </row>
    <row r="2986" spans="1:17" s="9" customFormat="1" x14ac:dyDescent="0.25">
      <c r="A2986" s="18"/>
      <c r="B2986" s="18"/>
      <c r="C2986" s="18"/>
      <c r="D2986" s="20"/>
      <c r="E2986" s="87"/>
      <c r="F2986" s="30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53"/>
    </row>
    <row r="2987" spans="1:17" s="9" customFormat="1" x14ac:dyDescent="0.25">
      <c r="A2987" s="18"/>
      <c r="B2987" s="18"/>
      <c r="C2987" s="18"/>
      <c r="D2987" s="20"/>
      <c r="E2987" s="87"/>
      <c r="F2987" s="30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53"/>
    </row>
    <row r="2988" spans="1:17" s="9" customFormat="1" x14ac:dyDescent="0.25">
      <c r="A2988" s="18"/>
      <c r="B2988" s="18"/>
      <c r="C2988" s="18"/>
      <c r="D2988" s="20"/>
      <c r="E2988" s="87"/>
      <c r="F2988" s="30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53"/>
    </row>
    <row r="2989" spans="1:17" s="9" customFormat="1" x14ac:dyDescent="0.25">
      <c r="A2989" s="18"/>
      <c r="B2989" s="18"/>
      <c r="C2989" s="18"/>
      <c r="D2989" s="20"/>
      <c r="E2989" s="87"/>
      <c r="F2989" s="30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53"/>
    </row>
    <row r="2990" spans="1:17" s="9" customFormat="1" x14ac:dyDescent="0.25">
      <c r="A2990" s="18"/>
      <c r="B2990" s="18"/>
      <c r="C2990" s="18"/>
      <c r="D2990" s="20"/>
      <c r="E2990" s="87"/>
      <c r="F2990" s="30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53"/>
    </row>
    <row r="2991" spans="1:17" s="9" customFormat="1" x14ac:dyDescent="0.25">
      <c r="A2991" s="18"/>
      <c r="B2991" s="18"/>
      <c r="C2991" s="18"/>
      <c r="D2991" s="20"/>
      <c r="E2991" s="87"/>
      <c r="F2991" s="30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53"/>
    </row>
    <row r="2992" spans="1:17" s="9" customFormat="1" x14ac:dyDescent="0.25">
      <c r="A2992" s="18"/>
      <c r="B2992" s="18"/>
      <c r="C2992" s="18"/>
      <c r="D2992" s="20"/>
      <c r="E2992" s="87"/>
      <c r="F2992" s="30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53"/>
    </row>
    <row r="2993" spans="1:17" s="9" customFormat="1" x14ac:dyDescent="0.25">
      <c r="A2993" s="18"/>
      <c r="B2993" s="18"/>
      <c r="C2993" s="18"/>
      <c r="D2993" s="20"/>
      <c r="E2993" s="87"/>
      <c r="F2993" s="30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53"/>
    </row>
    <row r="2994" spans="1:17" s="9" customFormat="1" x14ac:dyDescent="0.25">
      <c r="A2994" s="18"/>
      <c r="B2994" s="18"/>
      <c r="C2994" s="18"/>
      <c r="D2994" s="20"/>
      <c r="E2994" s="87"/>
      <c r="F2994" s="30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53"/>
    </row>
    <row r="2995" spans="1:17" s="9" customFormat="1" x14ac:dyDescent="0.25">
      <c r="A2995" s="18"/>
      <c r="B2995" s="18"/>
      <c r="C2995" s="18"/>
      <c r="D2995" s="20"/>
      <c r="E2995" s="87"/>
      <c r="F2995" s="30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53"/>
    </row>
    <row r="2996" spans="1:17" s="9" customFormat="1" x14ac:dyDescent="0.25">
      <c r="A2996" s="18"/>
      <c r="B2996" s="18"/>
      <c r="C2996" s="18"/>
      <c r="D2996" s="20"/>
      <c r="E2996" s="87"/>
      <c r="F2996" s="30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53"/>
    </row>
    <row r="2997" spans="1:17" s="9" customFormat="1" x14ac:dyDescent="0.25">
      <c r="A2997" s="18"/>
      <c r="B2997" s="18"/>
      <c r="C2997" s="18"/>
      <c r="D2997" s="20"/>
      <c r="E2997" s="87"/>
      <c r="F2997" s="30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53"/>
    </row>
    <row r="2998" spans="1:17" s="9" customFormat="1" x14ac:dyDescent="0.25">
      <c r="A2998" s="18"/>
      <c r="B2998" s="18"/>
      <c r="C2998" s="18"/>
      <c r="D2998" s="20"/>
      <c r="E2998" s="87"/>
      <c r="F2998" s="30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53"/>
    </row>
    <row r="2999" spans="1:17" s="9" customFormat="1" x14ac:dyDescent="0.25">
      <c r="A2999" s="18"/>
      <c r="B2999" s="18"/>
      <c r="C2999" s="18"/>
      <c r="D2999" s="20"/>
      <c r="E2999" s="87"/>
      <c r="F2999" s="30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53"/>
    </row>
    <row r="3000" spans="1:17" s="9" customFormat="1" x14ac:dyDescent="0.25">
      <c r="A3000" s="18"/>
      <c r="B3000" s="18"/>
      <c r="C3000" s="18"/>
      <c r="D3000" s="20"/>
      <c r="E3000" s="87"/>
      <c r="F3000" s="30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53"/>
    </row>
    <row r="3001" spans="1:17" s="9" customFormat="1" x14ac:dyDescent="0.25">
      <c r="A3001" s="18"/>
      <c r="B3001" s="18"/>
      <c r="C3001" s="18"/>
      <c r="D3001" s="20"/>
      <c r="E3001" s="87"/>
      <c r="F3001" s="30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53"/>
    </row>
    <row r="3002" spans="1:17" s="9" customFormat="1" x14ac:dyDescent="0.25">
      <c r="A3002" s="18"/>
      <c r="B3002" s="18"/>
      <c r="C3002" s="18"/>
      <c r="D3002" s="20"/>
      <c r="E3002" s="87"/>
      <c r="F3002" s="30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53"/>
    </row>
    <row r="3003" spans="1:17" s="9" customFormat="1" x14ac:dyDescent="0.25">
      <c r="A3003" s="18"/>
      <c r="B3003" s="18"/>
      <c r="C3003" s="18"/>
      <c r="D3003" s="20"/>
      <c r="E3003" s="87"/>
      <c r="F3003" s="30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53"/>
    </row>
    <row r="3004" spans="1:17" s="9" customFormat="1" x14ac:dyDescent="0.25">
      <c r="A3004" s="18"/>
      <c r="B3004" s="18"/>
      <c r="C3004" s="18"/>
      <c r="D3004" s="20"/>
      <c r="E3004" s="87"/>
      <c r="F3004" s="30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53"/>
    </row>
    <row r="3005" spans="1:17" s="9" customFormat="1" x14ac:dyDescent="0.25">
      <c r="A3005" s="18"/>
      <c r="B3005" s="18"/>
      <c r="C3005" s="18"/>
      <c r="D3005" s="20"/>
      <c r="E3005" s="87"/>
      <c r="F3005" s="30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53"/>
    </row>
    <row r="3006" spans="1:17" s="9" customFormat="1" x14ac:dyDescent="0.25">
      <c r="A3006" s="18"/>
      <c r="B3006" s="18"/>
      <c r="C3006" s="18"/>
      <c r="D3006" s="20"/>
      <c r="E3006" s="87"/>
      <c r="F3006" s="30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53"/>
    </row>
    <row r="3007" spans="1:17" s="9" customFormat="1" x14ac:dyDescent="0.25">
      <c r="A3007" s="18"/>
      <c r="B3007" s="18"/>
      <c r="C3007" s="18"/>
      <c r="D3007" s="20"/>
      <c r="E3007" s="87"/>
      <c r="F3007" s="30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53"/>
    </row>
    <row r="3008" spans="1:17" s="9" customFormat="1" x14ac:dyDescent="0.25">
      <c r="A3008" s="18"/>
      <c r="B3008" s="18"/>
      <c r="C3008" s="18"/>
      <c r="D3008" s="20"/>
      <c r="E3008" s="87"/>
      <c r="F3008" s="30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53"/>
    </row>
    <row r="3009" spans="1:17" s="9" customFormat="1" x14ac:dyDescent="0.25">
      <c r="A3009" s="18"/>
      <c r="B3009" s="18"/>
      <c r="C3009" s="18"/>
      <c r="D3009" s="20"/>
      <c r="E3009" s="87"/>
      <c r="F3009" s="30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53"/>
    </row>
    <row r="3010" spans="1:17" s="9" customFormat="1" x14ac:dyDescent="0.25">
      <c r="A3010" s="18"/>
      <c r="B3010" s="18"/>
      <c r="C3010" s="18"/>
      <c r="D3010" s="20"/>
      <c r="E3010" s="87"/>
      <c r="F3010" s="30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53"/>
    </row>
    <row r="3011" spans="1:17" s="9" customFormat="1" x14ac:dyDescent="0.25">
      <c r="A3011" s="18"/>
      <c r="B3011" s="18"/>
      <c r="C3011" s="18"/>
      <c r="D3011" s="20"/>
      <c r="E3011" s="87"/>
      <c r="F3011" s="30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53"/>
    </row>
    <row r="3012" spans="1:17" s="9" customFormat="1" x14ac:dyDescent="0.25">
      <c r="A3012" s="18"/>
      <c r="B3012" s="18"/>
      <c r="C3012" s="18"/>
      <c r="D3012" s="20"/>
      <c r="E3012" s="87"/>
      <c r="F3012" s="30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53"/>
    </row>
    <row r="3013" spans="1:17" s="9" customFormat="1" x14ac:dyDescent="0.25">
      <c r="A3013" s="18"/>
      <c r="B3013" s="18"/>
      <c r="C3013" s="18"/>
      <c r="D3013" s="20"/>
      <c r="E3013" s="87"/>
      <c r="F3013" s="30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53"/>
    </row>
    <row r="3014" spans="1:17" s="9" customFormat="1" x14ac:dyDescent="0.25">
      <c r="A3014" s="18"/>
      <c r="B3014" s="18"/>
      <c r="C3014" s="18"/>
      <c r="D3014" s="20"/>
      <c r="E3014" s="87"/>
      <c r="F3014" s="30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53"/>
    </row>
    <row r="3015" spans="1:17" s="9" customFormat="1" x14ac:dyDescent="0.25">
      <c r="A3015" s="18"/>
      <c r="B3015" s="18"/>
      <c r="C3015" s="18"/>
      <c r="D3015" s="20"/>
      <c r="E3015" s="87"/>
      <c r="F3015" s="30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53"/>
    </row>
    <row r="3016" spans="1:17" s="9" customFormat="1" x14ac:dyDescent="0.25">
      <c r="A3016" s="18"/>
      <c r="B3016" s="18"/>
      <c r="C3016" s="18"/>
      <c r="D3016" s="20"/>
      <c r="E3016" s="87"/>
      <c r="F3016" s="30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53"/>
    </row>
    <row r="3017" spans="1:17" s="9" customFormat="1" x14ac:dyDescent="0.25">
      <c r="A3017" s="18"/>
      <c r="B3017" s="18"/>
      <c r="C3017" s="18"/>
      <c r="D3017" s="20"/>
      <c r="E3017" s="87"/>
      <c r="F3017" s="30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53"/>
    </row>
    <row r="3018" spans="1:17" s="9" customFormat="1" x14ac:dyDescent="0.25">
      <c r="A3018" s="18"/>
      <c r="B3018" s="18"/>
      <c r="C3018" s="18"/>
      <c r="D3018" s="20"/>
      <c r="E3018" s="87"/>
      <c r="F3018" s="30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53"/>
    </row>
    <row r="3019" spans="1:17" s="9" customFormat="1" x14ac:dyDescent="0.25">
      <c r="A3019" s="18"/>
      <c r="B3019" s="18"/>
      <c r="C3019" s="18"/>
      <c r="D3019" s="20"/>
      <c r="E3019" s="87"/>
      <c r="F3019" s="30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53"/>
    </row>
    <row r="3020" spans="1:17" s="9" customFormat="1" x14ac:dyDescent="0.25">
      <c r="A3020" s="18"/>
      <c r="B3020" s="18"/>
      <c r="C3020" s="18"/>
      <c r="D3020" s="20"/>
      <c r="E3020" s="87"/>
      <c r="F3020" s="30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53"/>
    </row>
    <row r="3021" spans="1:17" s="9" customFormat="1" x14ac:dyDescent="0.25">
      <c r="A3021" s="18"/>
      <c r="B3021" s="18"/>
      <c r="C3021" s="18"/>
      <c r="D3021" s="20"/>
      <c r="E3021" s="87"/>
      <c r="F3021" s="30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53"/>
    </row>
    <row r="3022" spans="1:17" s="9" customFormat="1" x14ac:dyDescent="0.25">
      <c r="A3022" s="18"/>
      <c r="B3022" s="18"/>
      <c r="C3022" s="18"/>
      <c r="D3022" s="20"/>
      <c r="E3022" s="87"/>
      <c r="F3022" s="30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53"/>
    </row>
    <row r="3023" spans="1:17" s="9" customFormat="1" x14ac:dyDescent="0.25">
      <c r="A3023" s="18"/>
      <c r="B3023" s="18"/>
      <c r="C3023" s="18"/>
      <c r="D3023" s="20"/>
      <c r="E3023" s="87"/>
      <c r="F3023" s="30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53"/>
    </row>
    <row r="3024" spans="1:17" s="9" customFormat="1" x14ac:dyDescent="0.25">
      <c r="A3024" s="18"/>
      <c r="B3024" s="18"/>
      <c r="C3024" s="18"/>
      <c r="D3024" s="20"/>
      <c r="E3024" s="87"/>
      <c r="F3024" s="30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53"/>
    </row>
    <row r="3025" spans="1:17" s="9" customFormat="1" x14ac:dyDescent="0.25">
      <c r="A3025" s="18"/>
      <c r="B3025" s="18"/>
      <c r="C3025" s="18"/>
      <c r="D3025" s="20"/>
      <c r="E3025" s="87"/>
      <c r="F3025" s="30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53"/>
    </row>
    <row r="3026" spans="1:17" s="9" customFormat="1" x14ac:dyDescent="0.25">
      <c r="A3026" s="18"/>
      <c r="B3026" s="18"/>
      <c r="C3026" s="18"/>
      <c r="D3026" s="20"/>
      <c r="E3026" s="87"/>
      <c r="F3026" s="30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53"/>
    </row>
    <row r="3027" spans="1:17" s="9" customFormat="1" x14ac:dyDescent="0.25">
      <c r="A3027" s="18"/>
      <c r="B3027" s="18"/>
      <c r="C3027" s="18"/>
      <c r="D3027" s="20"/>
      <c r="E3027" s="87"/>
      <c r="F3027" s="30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53"/>
    </row>
    <row r="3028" spans="1:17" s="9" customFormat="1" x14ac:dyDescent="0.25">
      <c r="A3028" s="18"/>
      <c r="B3028" s="18"/>
      <c r="C3028" s="18"/>
      <c r="D3028" s="20"/>
      <c r="E3028" s="87"/>
      <c r="F3028" s="30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53"/>
    </row>
    <row r="3029" spans="1:17" s="9" customFormat="1" x14ac:dyDescent="0.25">
      <c r="A3029" s="18"/>
      <c r="B3029" s="18"/>
      <c r="C3029" s="18"/>
      <c r="D3029" s="20"/>
      <c r="E3029" s="87"/>
      <c r="F3029" s="30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53"/>
    </row>
    <row r="3030" spans="1:17" s="9" customFormat="1" x14ac:dyDescent="0.25">
      <c r="A3030" s="18"/>
      <c r="B3030" s="18"/>
      <c r="C3030" s="18"/>
      <c r="D3030" s="20"/>
      <c r="E3030" s="87"/>
      <c r="F3030" s="30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53"/>
    </row>
    <row r="3031" spans="1:17" s="9" customFormat="1" x14ac:dyDescent="0.25">
      <c r="A3031" s="18"/>
      <c r="B3031" s="18"/>
      <c r="C3031" s="18"/>
      <c r="D3031" s="20"/>
      <c r="E3031" s="87"/>
      <c r="F3031" s="30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53"/>
    </row>
    <row r="3032" spans="1:17" s="9" customFormat="1" x14ac:dyDescent="0.25">
      <c r="A3032" s="18"/>
      <c r="B3032" s="18"/>
      <c r="C3032" s="18"/>
      <c r="D3032" s="20"/>
      <c r="E3032" s="87"/>
      <c r="F3032" s="30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53"/>
    </row>
    <row r="3033" spans="1:17" s="9" customFormat="1" x14ac:dyDescent="0.25">
      <c r="A3033" s="18"/>
      <c r="B3033" s="18"/>
      <c r="C3033" s="18"/>
      <c r="D3033" s="20"/>
      <c r="E3033" s="87"/>
      <c r="F3033" s="30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53"/>
    </row>
    <row r="3034" spans="1:17" s="9" customFormat="1" x14ac:dyDescent="0.25">
      <c r="A3034" s="18"/>
      <c r="B3034" s="18"/>
      <c r="C3034" s="18"/>
      <c r="D3034" s="20"/>
      <c r="E3034" s="87"/>
      <c r="F3034" s="30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53"/>
    </row>
    <row r="3035" spans="1:17" s="9" customFormat="1" x14ac:dyDescent="0.25">
      <c r="A3035" s="18"/>
      <c r="B3035" s="18"/>
      <c r="C3035" s="18"/>
      <c r="D3035" s="20"/>
      <c r="E3035" s="87"/>
      <c r="F3035" s="30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53"/>
    </row>
    <row r="3036" spans="1:17" s="9" customFormat="1" x14ac:dyDescent="0.25">
      <c r="A3036" s="18"/>
      <c r="B3036" s="18"/>
      <c r="C3036" s="18"/>
      <c r="D3036" s="20"/>
      <c r="E3036" s="87"/>
      <c r="F3036" s="30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53"/>
    </row>
    <row r="3037" spans="1:17" s="9" customFormat="1" x14ac:dyDescent="0.25">
      <c r="A3037" s="18"/>
      <c r="B3037" s="18"/>
      <c r="C3037" s="18"/>
      <c r="D3037" s="20"/>
      <c r="E3037" s="87"/>
      <c r="F3037" s="30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53"/>
    </row>
    <row r="3038" spans="1:17" s="9" customFormat="1" x14ac:dyDescent="0.25">
      <c r="A3038" s="18"/>
      <c r="B3038" s="18"/>
      <c r="C3038" s="18"/>
      <c r="D3038" s="20"/>
      <c r="E3038" s="87"/>
      <c r="F3038" s="30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53"/>
    </row>
    <row r="3039" spans="1:17" s="9" customFormat="1" x14ac:dyDescent="0.25">
      <c r="A3039" s="18"/>
      <c r="B3039" s="18"/>
      <c r="C3039" s="18"/>
      <c r="D3039" s="20"/>
      <c r="E3039" s="87"/>
      <c r="F3039" s="30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53"/>
    </row>
    <row r="3040" spans="1:17" s="9" customFormat="1" x14ac:dyDescent="0.25">
      <c r="A3040" s="18"/>
      <c r="B3040" s="18"/>
      <c r="C3040" s="18"/>
      <c r="D3040" s="20"/>
      <c r="E3040" s="87"/>
      <c r="F3040" s="30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53"/>
    </row>
    <row r="3041" spans="1:17" s="9" customFormat="1" x14ac:dyDescent="0.25">
      <c r="A3041" s="18"/>
      <c r="B3041" s="18"/>
      <c r="C3041" s="18"/>
      <c r="D3041" s="20"/>
      <c r="E3041" s="87"/>
      <c r="F3041" s="30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53"/>
    </row>
    <row r="3042" spans="1:17" s="9" customFormat="1" x14ac:dyDescent="0.25">
      <c r="A3042" s="18"/>
      <c r="B3042" s="18"/>
      <c r="C3042" s="18"/>
      <c r="D3042" s="20"/>
      <c r="E3042" s="87"/>
      <c r="F3042" s="30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53"/>
    </row>
    <row r="3043" spans="1:17" s="9" customFormat="1" x14ac:dyDescent="0.25">
      <c r="A3043" s="18"/>
      <c r="B3043" s="18"/>
      <c r="C3043" s="18"/>
      <c r="D3043" s="20"/>
      <c r="E3043" s="87"/>
      <c r="F3043" s="30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53"/>
    </row>
    <row r="3044" spans="1:17" s="9" customFormat="1" x14ac:dyDescent="0.25">
      <c r="A3044" s="18"/>
      <c r="B3044" s="18"/>
      <c r="C3044" s="18"/>
      <c r="D3044" s="20"/>
      <c r="E3044" s="87"/>
      <c r="F3044" s="30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53"/>
    </row>
    <row r="3045" spans="1:17" s="9" customFormat="1" x14ac:dyDescent="0.25">
      <c r="A3045" s="18"/>
      <c r="B3045" s="18"/>
      <c r="C3045" s="18"/>
      <c r="D3045" s="20"/>
      <c r="E3045" s="87"/>
      <c r="F3045" s="30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53"/>
    </row>
    <row r="3046" spans="1:17" s="9" customFormat="1" x14ac:dyDescent="0.25">
      <c r="A3046" s="18"/>
      <c r="B3046" s="18"/>
      <c r="C3046" s="18"/>
      <c r="D3046" s="20"/>
      <c r="E3046" s="87"/>
      <c r="F3046" s="30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53"/>
    </row>
    <row r="3047" spans="1:17" s="9" customFormat="1" x14ac:dyDescent="0.25">
      <c r="A3047" s="18"/>
      <c r="B3047" s="18"/>
      <c r="C3047" s="18"/>
      <c r="D3047" s="20"/>
      <c r="E3047" s="87"/>
      <c r="F3047" s="30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53"/>
    </row>
    <row r="3048" spans="1:17" s="9" customFormat="1" x14ac:dyDescent="0.25">
      <c r="A3048" s="18"/>
      <c r="B3048" s="18"/>
      <c r="C3048" s="18"/>
      <c r="D3048" s="20"/>
      <c r="E3048" s="87"/>
      <c r="F3048" s="30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53"/>
    </row>
    <row r="3049" spans="1:17" s="9" customFormat="1" x14ac:dyDescent="0.25">
      <c r="A3049" s="18"/>
      <c r="B3049" s="18"/>
      <c r="C3049" s="18"/>
      <c r="D3049" s="20"/>
      <c r="E3049" s="87"/>
      <c r="F3049" s="30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53"/>
    </row>
    <row r="3050" spans="1:17" s="9" customFormat="1" x14ac:dyDescent="0.25">
      <c r="A3050" s="18"/>
      <c r="B3050" s="18"/>
      <c r="C3050" s="18"/>
      <c r="D3050" s="20"/>
      <c r="E3050" s="87"/>
      <c r="F3050" s="30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53"/>
    </row>
    <row r="3051" spans="1:17" s="9" customFormat="1" x14ac:dyDescent="0.25">
      <c r="A3051" s="18"/>
      <c r="B3051" s="18"/>
      <c r="C3051" s="18"/>
      <c r="D3051" s="20"/>
      <c r="E3051" s="87"/>
      <c r="F3051" s="30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53"/>
    </row>
    <row r="3052" spans="1:17" s="9" customFormat="1" x14ac:dyDescent="0.25">
      <c r="A3052" s="18"/>
      <c r="B3052" s="18"/>
      <c r="C3052" s="18"/>
      <c r="D3052" s="20"/>
      <c r="E3052" s="87"/>
      <c r="F3052" s="30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53"/>
    </row>
    <row r="3053" spans="1:17" s="9" customFormat="1" x14ac:dyDescent="0.25">
      <c r="A3053" s="18"/>
      <c r="B3053" s="18"/>
      <c r="C3053" s="18"/>
      <c r="D3053" s="20"/>
      <c r="E3053" s="87"/>
      <c r="F3053" s="30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53"/>
    </row>
    <row r="3054" spans="1:17" s="9" customFormat="1" x14ac:dyDescent="0.25">
      <c r="A3054" s="18"/>
      <c r="B3054" s="18"/>
      <c r="C3054" s="18"/>
      <c r="D3054" s="20"/>
      <c r="E3054" s="87"/>
      <c r="F3054" s="30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53"/>
    </row>
    <row r="3055" spans="1:17" s="9" customFormat="1" x14ac:dyDescent="0.25">
      <c r="A3055" s="18"/>
      <c r="B3055" s="18"/>
      <c r="C3055" s="18"/>
      <c r="D3055" s="20"/>
      <c r="E3055" s="87"/>
      <c r="F3055" s="30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53"/>
    </row>
    <row r="3056" spans="1:17" s="9" customFormat="1" x14ac:dyDescent="0.25">
      <c r="A3056" s="18"/>
      <c r="B3056" s="18"/>
      <c r="C3056" s="18"/>
      <c r="D3056" s="20"/>
      <c r="E3056" s="87"/>
      <c r="F3056" s="30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53"/>
    </row>
    <row r="3057" spans="1:17" s="9" customFormat="1" x14ac:dyDescent="0.25">
      <c r="A3057" s="18"/>
      <c r="B3057" s="18"/>
      <c r="C3057" s="18"/>
      <c r="D3057" s="20"/>
      <c r="E3057" s="87"/>
      <c r="F3057" s="30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53"/>
    </row>
    <row r="3058" spans="1:17" s="9" customFormat="1" x14ac:dyDescent="0.25">
      <c r="A3058" s="18"/>
      <c r="B3058" s="18"/>
      <c r="C3058" s="18"/>
      <c r="D3058" s="20"/>
      <c r="E3058" s="87"/>
      <c r="F3058" s="30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53"/>
    </row>
    <row r="3059" spans="1:17" s="9" customFormat="1" x14ac:dyDescent="0.25">
      <c r="A3059" s="18"/>
      <c r="B3059" s="18"/>
      <c r="C3059" s="18"/>
      <c r="D3059" s="20"/>
      <c r="E3059" s="87"/>
      <c r="F3059" s="30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53"/>
    </row>
    <row r="3060" spans="1:17" s="9" customFormat="1" x14ac:dyDescent="0.25">
      <c r="A3060" s="18"/>
      <c r="B3060" s="18"/>
      <c r="C3060" s="18"/>
      <c r="D3060" s="20"/>
      <c r="E3060" s="87"/>
      <c r="F3060" s="30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53"/>
    </row>
    <row r="3061" spans="1:17" s="9" customFormat="1" x14ac:dyDescent="0.25">
      <c r="A3061" s="18"/>
      <c r="B3061" s="18"/>
      <c r="C3061" s="18"/>
      <c r="D3061" s="20"/>
      <c r="E3061" s="87"/>
      <c r="F3061" s="30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53"/>
    </row>
    <row r="3062" spans="1:17" s="9" customFormat="1" x14ac:dyDescent="0.25">
      <c r="A3062" s="18"/>
      <c r="B3062" s="18"/>
      <c r="C3062" s="18"/>
      <c r="D3062" s="20"/>
      <c r="E3062" s="87"/>
      <c r="F3062" s="30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53"/>
    </row>
    <row r="3063" spans="1:17" s="9" customFormat="1" x14ac:dyDescent="0.25">
      <c r="A3063" s="18"/>
      <c r="B3063" s="18"/>
      <c r="C3063" s="18"/>
      <c r="D3063" s="20"/>
      <c r="E3063" s="87"/>
      <c r="F3063" s="30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53"/>
    </row>
    <row r="3064" spans="1:17" s="9" customFormat="1" x14ac:dyDescent="0.25">
      <c r="A3064" s="18"/>
      <c r="B3064" s="18"/>
      <c r="C3064" s="18"/>
      <c r="D3064" s="20"/>
      <c r="E3064" s="87"/>
      <c r="F3064" s="30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53"/>
    </row>
    <row r="3065" spans="1:17" s="9" customFormat="1" x14ac:dyDescent="0.25">
      <c r="A3065" s="18"/>
      <c r="B3065" s="18"/>
      <c r="C3065" s="18"/>
      <c r="D3065" s="20"/>
      <c r="E3065" s="87"/>
      <c r="F3065" s="30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53"/>
    </row>
    <row r="3066" spans="1:17" s="9" customFormat="1" x14ac:dyDescent="0.25">
      <c r="A3066" s="18"/>
      <c r="B3066" s="18"/>
      <c r="C3066" s="18"/>
      <c r="D3066" s="20"/>
      <c r="E3066" s="87"/>
      <c r="F3066" s="30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53"/>
    </row>
    <row r="3067" spans="1:17" s="9" customFormat="1" x14ac:dyDescent="0.25">
      <c r="A3067" s="18"/>
      <c r="B3067" s="18"/>
      <c r="C3067" s="18"/>
      <c r="D3067" s="20"/>
      <c r="E3067" s="87"/>
      <c r="F3067" s="30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53"/>
    </row>
    <row r="3068" spans="1:17" s="9" customFormat="1" x14ac:dyDescent="0.25">
      <c r="A3068" s="18"/>
      <c r="B3068" s="18"/>
      <c r="C3068" s="18"/>
      <c r="D3068" s="20"/>
      <c r="E3068" s="87"/>
      <c r="F3068" s="30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53"/>
    </row>
    <row r="3069" spans="1:17" s="9" customFormat="1" x14ac:dyDescent="0.25">
      <c r="A3069" s="18"/>
      <c r="B3069" s="18"/>
      <c r="C3069" s="18"/>
      <c r="D3069" s="20"/>
      <c r="E3069" s="87"/>
      <c r="F3069" s="30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53"/>
    </row>
    <row r="3070" spans="1:17" s="9" customFormat="1" x14ac:dyDescent="0.25">
      <c r="A3070" s="18"/>
      <c r="B3070" s="18"/>
      <c r="C3070" s="18"/>
      <c r="D3070" s="20"/>
      <c r="E3070" s="87"/>
      <c r="F3070" s="30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53"/>
    </row>
    <row r="3071" spans="1:17" s="9" customFormat="1" x14ac:dyDescent="0.25">
      <c r="A3071" s="18"/>
      <c r="B3071" s="18"/>
      <c r="C3071" s="18"/>
      <c r="D3071" s="20"/>
      <c r="E3071" s="87"/>
      <c r="F3071" s="30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53"/>
    </row>
    <row r="3072" spans="1:17" s="9" customFormat="1" x14ac:dyDescent="0.25">
      <c r="A3072" s="18"/>
      <c r="B3072" s="18"/>
      <c r="C3072" s="18"/>
      <c r="D3072" s="20"/>
      <c r="E3072" s="87"/>
      <c r="F3072" s="30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53"/>
    </row>
    <row r="3073" spans="1:17" s="9" customFormat="1" x14ac:dyDescent="0.25">
      <c r="A3073" s="18"/>
      <c r="B3073" s="18"/>
      <c r="C3073" s="18"/>
      <c r="D3073" s="20"/>
      <c r="E3073" s="87"/>
      <c r="F3073" s="30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53"/>
    </row>
    <row r="3074" spans="1:17" s="9" customFormat="1" x14ac:dyDescent="0.25">
      <c r="A3074" s="18"/>
      <c r="B3074" s="18"/>
      <c r="C3074" s="18"/>
      <c r="D3074" s="20"/>
      <c r="E3074" s="87"/>
      <c r="F3074" s="30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53"/>
    </row>
    <row r="3075" spans="1:17" s="9" customFormat="1" x14ac:dyDescent="0.25">
      <c r="A3075" s="18"/>
      <c r="B3075" s="18"/>
      <c r="C3075" s="18"/>
      <c r="D3075" s="20"/>
      <c r="E3075" s="87"/>
      <c r="F3075" s="30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53"/>
    </row>
    <row r="3076" spans="1:17" s="9" customFormat="1" x14ac:dyDescent="0.25">
      <c r="A3076" s="18"/>
      <c r="B3076" s="18"/>
      <c r="C3076" s="18"/>
      <c r="D3076" s="20"/>
      <c r="E3076" s="87"/>
      <c r="F3076" s="30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53"/>
    </row>
    <row r="3077" spans="1:17" s="9" customFormat="1" x14ac:dyDescent="0.25">
      <c r="A3077" s="18"/>
      <c r="B3077" s="18"/>
      <c r="C3077" s="18"/>
      <c r="D3077" s="20"/>
      <c r="E3077" s="87"/>
      <c r="F3077" s="30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53"/>
    </row>
    <row r="3078" spans="1:17" s="9" customFormat="1" x14ac:dyDescent="0.25">
      <c r="A3078" s="18"/>
      <c r="B3078" s="18"/>
      <c r="C3078" s="18"/>
      <c r="D3078" s="20"/>
      <c r="E3078" s="87"/>
      <c r="F3078" s="30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53"/>
    </row>
    <row r="3079" spans="1:17" s="9" customFormat="1" x14ac:dyDescent="0.25">
      <c r="A3079" s="18"/>
      <c r="B3079" s="18"/>
      <c r="C3079" s="18"/>
      <c r="D3079" s="20"/>
      <c r="E3079" s="87"/>
      <c r="F3079" s="30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53"/>
    </row>
    <row r="3080" spans="1:17" s="9" customFormat="1" x14ac:dyDescent="0.25">
      <c r="A3080" s="18"/>
      <c r="B3080" s="18"/>
      <c r="C3080" s="18"/>
      <c r="D3080" s="20"/>
      <c r="E3080" s="87"/>
      <c r="F3080" s="30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53"/>
    </row>
    <row r="3081" spans="1:17" s="9" customFormat="1" x14ac:dyDescent="0.25">
      <c r="A3081" s="18"/>
      <c r="B3081" s="18"/>
      <c r="C3081" s="18"/>
      <c r="D3081" s="20"/>
      <c r="E3081" s="87"/>
      <c r="F3081" s="30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53"/>
    </row>
    <row r="3082" spans="1:17" s="9" customFormat="1" x14ac:dyDescent="0.25">
      <c r="A3082" s="18"/>
      <c r="B3082" s="18"/>
      <c r="C3082" s="18"/>
      <c r="D3082" s="20"/>
      <c r="E3082" s="87"/>
      <c r="F3082" s="30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53"/>
    </row>
    <row r="3083" spans="1:17" s="9" customFormat="1" x14ac:dyDescent="0.25">
      <c r="A3083" s="18"/>
      <c r="B3083" s="18"/>
      <c r="C3083" s="18"/>
      <c r="D3083" s="20"/>
      <c r="E3083" s="87"/>
      <c r="F3083" s="30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53"/>
    </row>
    <row r="3084" spans="1:17" s="9" customFormat="1" x14ac:dyDescent="0.25">
      <c r="A3084" s="18"/>
      <c r="B3084" s="18"/>
      <c r="C3084" s="18"/>
      <c r="D3084" s="20"/>
      <c r="E3084" s="87"/>
      <c r="F3084" s="30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53"/>
    </row>
    <row r="3085" spans="1:17" s="9" customFormat="1" x14ac:dyDescent="0.25">
      <c r="A3085" s="18"/>
      <c r="B3085" s="18"/>
      <c r="C3085" s="18"/>
      <c r="D3085" s="20"/>
      <c r="E3085" s="87"/>
      <c r="F3085" s="30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53"/>
    </row>
    <row r="3086" spans="1:17" s="9" customFormat="1" x14ac:dyDescent="0.25">
      <c r="A3086" s="18"/>
      <c r="B3086" s="18"/>
      <c r="C3086" s="18"/>
      <c r="D3086" s="20"/>
      <c r="E3086" s="87"/>
      <c r="F3086" s="30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53"/>
    </row>
    <row r="3087" spans="1:17" s="9" customFormat="1" x14ac:dyDescent="0.25">
      <c r="A3087" s="18"/>
      <c r="B3087" s="18"/>
      <c r="C3087" s="18"/>
      <c r="D3087" s="20"/>
      <c r="E3087" s="87"/>
      <c r="F3087" s="30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53"/>
    </row>
    <row r="3088" spans="1:17" s="9" customFormat="1" x14ac:dyDescent="0.25">
      <c r="A3088" s="18"/>
      <c r="B3088" s="18"/>
      <c r="C3088" s="18"/>
      <c r="D3088" s="20"/>
      <c r="E3088" s="87"/>
      <c r="F3088" s="30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53"/>
    </row>
    <row r="3089" spans="1:17" s="9" customFormat="1" x14ac:dyDescent="0.25">
      <c r="A3089" s="18"/>
      <c r="B3089" s="18"/>
      <c r="C3089" s="18"/>
      <c r="D3089" s="20"/>
      <c r="E3089" s="87"/>
      <c r="F3089" s="30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53"/>
    </row>
    <row r="3090" spans="1:17" s="9" customFormat="1" x14ac:dyDescent="0.25">
      <c r="A3090" s="18"/>
      <c r="B3090" s="18"/>
      <c r="C3090" s="18"/>
      <c r="D3090" s="20"/>
      <c r="E3090" s="87"/>
      <c r="F3090" s="30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53"/>
    </row>
    <row r="3091" spans="1:17" s="9" customFormat="1" x14ac:dyDescent="0.25">
      <c r="A3091" s="18"/>
      <c r="B3091" s="18"/>
      <c r="C3091" s="18"/>
      <c r="D3091" s="20"/>
      <c r="E3091" s="87"/>
      <c r="F3091" s="30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53"/>
    </row>
    <row r="3092" spans="1:17" s="9" customFormat="1" x14ac:dyDescent="0.25">
      <c r="A3092" s="18"/>
      <c r="B3092" s="18"/>
      <c r="C3092" s="18"/>
      <c r="D3092" s="20"/>
      <c r="E3092" s="87"/>
      <c r="F3092" s="30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53"/>
    </row>
    <row r="3093" spans="1:17" s="9" customFormat="1" x14ac:dyDescent="0.25">
      <c r="A3093" s="18"/>
      <c r="B3093" s="18"/>
      <c r="C3093" s="18"/>
      <c r="D3093" s="20"/>
      <c r="E3093" s="87"/>
      <c r="F3093" s="30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53"/>
    </row>
    <row r="3094" spans="1:17" s="9" customFormat="1" x14ac:dyDescent="0.25">
      <c r="A3094" s="18"/>
      <c r="B3094" s="18"/>
      <c r="C3094" s="18"/>
      <c r="D3094" s="20"/>
      <c r="E3094" s="87"/>
      <c r="F3094" s="30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53"/>
    </row>
    <row r="3095" spans="1:17" s="9" customFormat="1" x14ac:dyDescent="0.25">
      <c r="A3095" s="18"/>
      <c r="B3095" s="18"/>
      <c r="C3095" s="18"/>
      <c r="D3095" s="20"/>
      <c r="E3095" s="87"/>
      <c r="F3095" s="30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53"/>
    </row>
    <row r="3096" spans="1:17" s="9" customFormat="1" x14ac:dyDescent="0.25">
      <c r="A3096" s="18"/>
      <c r="B3096" s="18"/>
      <c r="C3096" s="18"/>
      <c r="D3096" s="20"/>
      <c r="E3096" s="87"/>
      <c r="F3096" s="30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53"/>
    </row>
    <row r="3097" spans="1:17" s="9" customFormat="1" x14ac:dyDescent="0.25">
      <c r="A3097" s="18"/>
      <c r="B3097" s="18"/>
      <c r="C3097" s="18"/>
      <c r="D3097" s="20"/>
      <c r="E3097" s="87"/>
      <c r="F3097" s="30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53"/>
    </row>
    <row r="3098" spans="1:17" s="9" customFormat="1" x14ac:dyDescent="0.25">
      <c r="A3098" s="18"/>
      <c r="B3098" s="18"/>
      <c r="C3098" s="18"/>
      <c r="D3098" s="20"/>
      <c r="E3098" s="87"/>
      <c r="F3098" s="30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53"/>
    </row>
    <row r="3099" spans="1:17" s="9" customFormat="1" x14ac:dyDescent="0.25">
      <c r="A3099" s="18"/>
      <c r="B3099" s="18"/>
      <c r="C3099" s="18"/>
      <c r="D3099" s="20"/>
      <c r="E3099" s="87"/>
      <c r="F3099" s="30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53"/>
    </row>
    <row r="3100" spans="1:17" s="9" customFormat="1" x14ac:dyDescent="0.25">
      <c r="A3100" s="18"/>
      <c r="B3100" s="18"/>
      <c r="C3100" s="18"/>
      <c r="D3100" s="20"/>
      <c r="E3100" s="87"/>
      <c r="F3100" s="30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53"/>
    </row>
    <row r="3101" spans="1:17" s="9" customFormat="1" x14ac:dyDescent="0.25">
      <c r="A3101" s="18"/>
      <c r="B3101" s="18"/>
      <c r="C3101" s="18"/>
      <c r="D3101" s="20"/>
      <c r="E3101" s="87"/>
      <c r="F3101" s="30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53"/>
    </row>
    <row r="3102" spans="1:17" s="9" customFormat="1" x14ac:dyDescent="0.25">
      <c r="A3102" s="18"/>
      <c r="B3102" s="18"/>
      <c r="C3102" s="18"/>
      <c r="D3102" s="20"/>
      <c r="E3102" s="87"/>
      <c r="F3102" s="30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53"/>
    </row>
    <row r="3103" spans="1:17" s="9" customFormat="1" x14ac:dyDescent="0.25">
      <c r="A3103" s="18"/>
      <c r="B3103" s="18"/>
      <c r="C3103" s="18"/>
      <c r="D3103" s="20"/>
      <c r="E3103" s="87"/>
      <c r="F3103" s="30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53"/>
    </row>
    <row r="3104" spans="1:17" s="9" customFormat="1" x14ac:dyDescent="0.25">
      <c r="A3104" s="18"/>
      <c r="B3104" s="18"/>
      <c r="C3104" s="18"/>
      <c r="D3104" s="20"/>
      <c r="E3104" s="87"/>
      <c r="F3104" s="30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53"/>
    </row>
    <row r="3105" spans="1:17" s="9" customFormat="1" x14ac:dyDescent="0.25">
      <c r="A3105" s="18"/>
      <c r="B3105" s="18"/>
      <c r="C3105" s="18"/>
      <c r="D3105" s="20"/>
      <c r="E3105" s="87"/>
      <c r="F3105" s="30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53"/>
    </row>
    <row r="3106" spans="1:17" s="9" customFormat="1" x14ac:dyDescent="0.25">
      <c r="A3106" s="18"/>
      <c r="B3106" s="18"/>
      <c r="C3106" s="18"/>
      <c r="D3106" s="20"/>
      <c r="E3106" s="87"/>
      <c r="F3106" s="30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53"/>
    </row>
    <row r="3107" spans="1:17" s="9" customFormat="1" x14ac:dyDescent="0.25">
      <c r="A3107" s="18"/>
      <c r="B3107" s="18"/>
      <c r="C3107" s="18"/>
      <c r="D3107" s="20"/>
      <c r="E3107" s="87"/>
      <c r="F3107" s="30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53"/>
    </row>
    <row r="3108" spans="1:17" s="9" customFormat="1" x14ac:dyDescent="0.25">
      <c r="A3108" s="18"/>
      <c r="B3108" s="18"/>
      <c r="C3108" s="18"/>
      <c r="D3108" s="20"/>
      <c r="E3108" s="87"/>
      <c r="F3108" s="30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53"/>
    </row>
    <row r="3109" spans="1:17" s="9" customFormat="1" x14ac:dyDescent="0.25">
      <c r="A3109" s="18"/>
      <c r="B3109" s="18"/>
      <c r="C3109" s="18"/>
      <c r="D3109" s="20"/>
      <c r="E3109" s="87"/>
      <c r="F3109" s="30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53"/>
    </row>
    <row r="3110" spans="1:17" s="9" customFormat="1" x14ac:dyDescent="0.25">
      <c r="A3110" s="18"/>
      <c r="B3110" s="18"/>
      <c r="C3110" s="18"/>
      <c r="D3110" s="20"/>
      <c r="E3110" s="87"/>
      <c r="F3110" s="30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53"/>
    </row>
    <row r="3111" spans="1:17" s="9" customFormat="1" x14ac:dyDescent="0.25">
      <c r="A3111" s="18"/>
      <c r="B3111" s="18"/>
      <c r="C3111" s="18"/>
      <c r="D3111" s="20"/>
      <c r="E3111" s="87"/>
      <c r="F3111" s="30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53"/>
    </row>
    <row r="3112" spans="1:17" s="9" customFormat="1" x14ac:dyDescent="0.25">
      <c r="A3112" s="18"/>
      <c r="B3112" s="18"/>
      <c r="C3112" s="18"/>
      <c r="D3112" s="20"/>
      <c r="E3112" s="87"/>
      <c r="F3112" s="30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53"/>
    </row>
    <row r="3113" spans="1:17" s="9" customFormat="1" x14ac:dyDescent="0.25">
      <c r="A3113" s="18"/>
      <c r="B3113" s="18"/>
      <c r="C3113" s="18"/>
      <c r="D3113" s="20"/>
      <c r="E3113" s="87"/>
      <c r="F3113" s="30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53"/>
    </row>
    <row r="3114" spans="1:17" s="9" customFormat="1" x14ac:dyDescent="0.25">
      <c r="A3114" s="18"/>
      <c r="B3114" s="18"/>
      <c r="C3114" s="18"/>
      <c r="D3114" s="20"/>
      <c r="E3114" s="87"/>
      <c r="F3114" s="30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53"/>
    </row>
    <row r="3115" spans="1:17" s="9" customFormat="1" x14ac:dyDescent="0.25">
      <c r="A3115" s="18"/>
      <c r="B3115" s="18"/>
      <c r="C3115" s="18"/>
      <c r="D3115" s="20"/>
      <c r="E3115" s="87"/>
      <c r="F3115" s="30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53"/>
    </row>
    <row r="3116" spans="1:17" s="9" customFormat="1" x14ac:dyDescent="0.25">
      <c r="A3116" s="18"/>
      <c r="B3116" s="18"/>
      <c r="C3116" s="18"/>
      <c r="D3116" s="20"/>
      <c r="E3116" s="87"/>
      <c r="F3116" s="30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53"/>
    </row>
    <row r="3117" spans="1:17" s="9" customFormat="1" x14ac:dyDescent="0.25">
      <c r="A3117" s="18"/>
      <c r="B3117" s="18"/>
      <c r="C3117" s="18"/>
      <c r="D3117" s="20"/>
      <c r="E3117" s="87"/>
      <c r="F3117" s="30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53"/>
    </row>
    <row r="3118" spans="1:17" s="9" customFormat="1" x14ac:dyDescent="0.25">
      <c r="A3118" s="18"/>
      <c r="B3118" s="18"/>
      <c r="C3118" s="18"/>
      <c r="D3118" s="20"/>
      <c r="E3118" s="87"/>
      <c r="F3118" s="30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53"/>
    </row>
    <row r="3119" spans="1:17" s="9" customFormat="1" x14ac:dyDescent="0.25">
      <c r="A3119" s="18"/>
      <c r="B3119" s="18"/>
      <c r="C3119" s="18"/>
      <c r="D3119" s="20"/>
      <c r="E3119" s="87"/>
      <c r="F3119" s="30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53"/>
    </row>
    <row r="3120" spans="1:17" s="9" customFormat="1" x14ac:dyDescent="0.25">
      <c r="A3120" s="18"/>
      <c r="B3120" s="18"/>
      <c r="C3120" s="18"/>
      <c r="D3120" s="20"/>
      <c r="E3120" s="87"/>
      <c r="F3120" s="30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53"/>
    </row>
    <row r="3121" spans="1:17" s="9" customFormat="1" x14ac:dyDescent="0.25">
      <c r="A3121" s="18"/>
      <c r="B3121" s="18"/>
      <c r="C3121" s="18"/>
      <c r="D3121" s="20"/>
      <c r="E3121" s="87"/>
      <c r="F3121" s="30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53"/>
    </row>
    <row r="3122" spans="1:17" s="9" customFormat="1" x14ac:dyDescent="0.25">
      <c r="A3122" s="18"/>
      <c r="B3122" s="18"/>
      <c r="C3122" s="18"/>
      <c r="D3122" s="20"/>
      <c r="E3122" s="87"/>
      <c r="F3122" s="30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53"/>
    </row>
    <row r="3123" spans="1:17" s="9" customFormat="1" x14ac:dyDescent="0.25">
      <c r="A3123" s="18"/>
      <c r="B3123" s="18"/>
      <c r="C3123" s="18"/>
      <c r="D3123" s="20"/>
      <c r="E3123" s="87"/>
      <c r="F3123" s="30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53"/>
    </row>
    <row r="3124" spans="1:17" s="9" customFormat="1" x14ac:dyDescent="0.25">
      <c r="A3124" s="18"/>
      <c r="B3124" s="18"/>
      <c r="C3124" s="18"/>
      <c r="D3124" s="20"/>
      <c r="E3124" s="87"/>
      <c r="F3124" s="30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53"/>
    </row>
    <row r="3125" spans="1:17" s="9" customFormat="1" x14ac:dyDescent="0.25">
      <c r="A3125" s="18"/>
      <c r="B3125" s="18"/>
      <c r="C3125" s="18"/>
      <c r="D3125" s="20"/>
      <c r="E3125" s="87"/>
      <c r="F3125" s="30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53"/>
    </row>
    <row r="3126" spans="1:17" s="9" customFormat="1" x14ac:dyDescent="0.25">
      <c r="A3126" s="18"/>
      <c r="B3126" s="18"/>
      <c r="C3126" s="18"/>
      <c r="D3126" s="20"/>
      <c r="E3126" s="87"/>
      <c r="F3126" s="30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53"/>
    </row>
    <row r="3127" spans="1:17" s="9" customFormat="1" x14ac:dyDescent="0.25">
      <c r="A3127" s="18"/>
      <c r="B3127" s="18"/>
      <c r="C3127" s="18"/>
      <c r="D3127" s="20"/>
      <c r="E3127" s="87"/>
      <c r="F3127" s="30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53"/>
    </row>
    <row r="3128" spans="1:17" s="9" customFormat="1" x14ac:dyDescent="0.25">
      <c r="A3128" s="18"/>
      <c r="B3128" s="18"/>
      <c r="C3128" s="18"/>
      <c r="D3128" s="20"/>
      <c r="E3128" s="87"/>
      <c r="F3128" s="30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53"/>
    </row>
    <row r="3129" spans="1:17" s="9" customFormat="1" x14ac:dyDescent="0.25">
      <c r="A3129" s="18"/>
      <c r="B3129" s="18"/>
      <c r="C3129" s="18"/>
      <c r="D3129" s="20"/>
      <c r="E3129" s="87"/>
      <c r="F3129" s="30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53"/>
    </row>
    <row r="3130" spans="1:17" s="9" customFormat="1" x14ac:dyDescent="0.25">
      <c r="A3130" s="18"/>
      <c r="B3130" s="18"/>
      <c r="C3130" s="18"/>
      <c r="D3130" s="20"/>
      <c r="E3130" s="87"/>
      <c r="F3130" s="30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53"/>
    </row>
    <row r="3131" spans="1:17" s="9" customFormat="1" x14ac:dyDescent="0.25">
      <c r="A3131" s="18"/>
      <c r="B3131" s="18"/>
      <c r="C3131" s="18"/>
      <c r="D3131" s="20"/>
      <c r="E3131" s="87"/>
      <c r="F3131" s="30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53"/>
    </row>
    <row r="3132" spans="1:17" s="9" customFormat="1" x14ac:dyDescent="0.25">
      <c r="A3132" s="18"/>
      <c r="B3132" s="18"/>
      <c r="C3132" s="18"/>
      <c r="D3132" s="20"/>
      <c r="E3132" s="87"/>
      <c r="F3132" s="30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53"/>
    </row>
    <row r="3133" spans="1:17" s="9" customFormat="1" x14ac:dyDescent="0.25">
      <c r="A3133" s="18"/>
      <c r="B3133" s="18"/>
      <c r="C3133" s="18"/>
      <c r="D3133" s="20"/>
      <c r="E3133" s="87"/>
      <c r="F3133" s="30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53"/>
    </row>
    <row r="3134" spans="1:17" s="9" customFormat="1" x14ac:dyDescent="0.25">
      <c r="A3134" s="18"/>
      <c r="B3134" s="18"/>
      <c r="C3134" s="18"/>
      <c r="D3134" s="20"/>
      <c r="E3134" s="87"/>
      <c r="F3134" s="30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53"/>
    </row>
    <row r="3135" spans="1:17" s="9" customFormat="1" x14ac:dyDescent="0.25">
      <c r="A3135" s="18"/>
      <c r="B3135" s="18"/>
      <c r="C3135" s="18"/>
      <c r="D3135" s="20"/>
      <c r="E3135" s="87"/>
      <c r="F3135" s="30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53"/>
    </row>
    <row r="3136" spans="1:17" s="9" customFormat="1" x14ac:dyDescent="0.25">
      <c r="A3136" s="18"/>
      <c r="B3136" s="18"/>
      <c r="C3136" s="18"/>
      <c r="D3136" s="20"/>
      <c r="E3136" s="87"/>
      <c r="F3136" s="30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53"/>
    </row>
    <row r="3137" spans="1:17" s="9" customFormat="1" x14ac:dyDescent="0.25">
      <c r="A3137" s="18"/>
      <c r="B3137" s="18"/>
      <c r="C3137" s="18"/>
      <c r="D3137" s="20"/>
      <c r="E3137" s="87"/>
      <c r="F3137" s="30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53"/>
    </row>
    <row r="3138" spans="1:17" s="9" customFormat="1" x14ac:dyDescent="0.25">
      <c r="A3138" s="18"/>
      <c r="B3138" s="18"/>
      <c r="C3138" s="18"/>
      <c r="D3138" s="20"/>
      <c r="E3138" s="87"/>
      <c r="F3138" s="30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53"/>
    </row>
    <row r="3139" spans="1:17" s="9" customFormat="1" x14ac:dyDescent="0.25">
      <c r="A3139" s="18"/>
      <c r="B3139" s="18"/>
      <c r="C3139" s="18"/>
      <c r="D3139" s="20"/>
      <c r="E3139" s="87"/>
      <c r="F3139" s="30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53"/>
    </row>
    <row r="3140" spans="1:17" s="9" customFormat="1" x14ac:dyDescent="0.25">
      <c r="A3140" s="18"/>
      <c r="B3140" s="18"/>
      <c r="C3140" s="18"/>
      <c r="D3140" s="20"/>
      <c r="E3140" s="87"/>
      <c r="F3140" s="30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53"/>
    </row>
    <row r="3141" spans="1:17" s="9" customFormat="1" x14ac:dyDescent="0.25">
      <c r="A3141" s="18"/>
      <c r="B3141" s="18"/>
      <c r="C3141" s="18"/>
      <c r="D3141" s="20"/>
      <c r="E3141" s="87"/>
      <c r="F3141" s="30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53"/>
    </row>
    <row r="3142" spans="1:17" s="9" customFormat="1" x14ac:dyDescent="0.25">
      <c r="A3142" s="18"/>
      <c r="B3142" s="18"/>
      <c r="C3142" s="18"/>
      <c r="D3142" s="20"/>
      <c r="E3142" s="87"/>
      <c r="F3142" s="30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53"/>
    </row>
    <row r="3143" spans="1:17" s="9" customFormat="1" x14ac:dyDescent="0.25">
      <c r="A3143" s="18"/>
      <c r="B3143" s="18"/>
      <c r="C3143" s="18"/>
      <c r="D3143" s="20"/>
      <c r="E3143" s="87"/>
      <c r="F3143" s="30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53"/>
    </row>
    <row r="3144" spans="1:17" s="9" customFormat="1" x14ac:dyDescent="0.25">
      <c r="A3144" s="18"/>
      <c r="B3144" s="18"/>
      <c r="C3144" s="18"/>
      <c r="D3144" s="20"/>
      <c r="E3144" s="87"/>
      <c r="F3144" s="30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53"/>
    </row>
    <row r="3145" spans="1:17" s="9" customFormat="1" x14ac:dyDescent="0.25">
      <c r="A3145" s="18"/>
      <c r="B3145" s="18"/>
      <c r="C3145" s="18"/>
      <c r="D3145" s="20"/>
      <c r="E3145" s="87"/>
      <c r="F3145" s="30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53"/>
    </row>
    <row r="3146" spans="1:17" s="9" customFormat="1" x14ac:dyDescent="0.25">
      <c r="A3146" s="18"/>
      <c r="B3146" s="18"/>
      <c r="C3146" s="18"/>
      <c r="D3146" s="20"/>
      <c r="E3146" s="87"/>
      <c r="F3146" s="30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53"/>
    </row>
    <row r="3147" spans="1:17" s="9" customFormat="1" x14ac:dyDescent="0.25">
      <c r="A3147" s="18"/>
      <c r="B3147" s="18"/>
      <c r="C3147" s="18"/>
      <c r="D3147" s="20"/>
      <c r="E3147" s="87"/>
      <c r="F3147" s="30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53"/>
    </row>
    <row r="3148" spans="1:17" s="9" customFormat="1" x14ac:dyDescent="0.25">
      <c r="A3148" s="18"/>
      <c r="B3148" s="18"/>
      <c r="C3148" s="18"/>
      <c r="D3148" s="20"/>
      <c r="E3148" s="87"/>
      <c r="F3148" s="30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53"/>
    </row>
    <row r="3149" spans="1:17" s="9" customFormat="1" x14ac:dyDescent="0.25">
      <c r="A3149" s="18"/>
      <c r="B3149" s="18"/>
      <c r="C3149" s="18"/>
      <c r="D3149" s="20"/>
      <c r="E3149" s="87"/>
      <c r="F3149" s="30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53"/>
    </row>
    <row r="3150" spans="1:17" s="9" customFormat="1" x14ac:dyDescent="0.25">
      <c r="A3150" s="18"/>
      <c r="B3150" s="18"/>
      <c r="C3150" s="18"/>
      <c r="D3150" s="20"/>
      <c r="E3150" s="87"/>
      <c r="F3150" s="30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53"/>
    </row>
    <row r="3151" spans="1:17" s="9" customFormat="1" x14ac:dyDescent="0.25">
      <c r="A3151" s="18"/>
      <c r="B3151" s="18"/>
      <c r="C3151" s="18"/>
      <c r="D3151" s="20"/>
      <c r="E3151" s="87"/>
      <c r="F3151" s="30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53"/>
    </row>
    <row r="3152" spans="1:17" s="9" customFormat="1" x14ac:dyDescent="0.25">
      <c r="A3152" s="18"/>
      <c r="B3152" s="18"/>
      <c r="C3152" s="18"/>
      <c r="D3152" s="20"/>
      <c r="E3152" s="87"/>
      <c r="F3152" s="30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53"/>
    </row>
    <row r="3153" spans="1:17" s="9" customFormat="1" x14ac:dyDescent="0.25">
      <c r="A3153" s="18"/>
      <c r="B3153" s="18"/>
      <c r="C3153" s="18"/>
      <c r="D3153" s="20"/>
      <c r="E3153" s="87"/>
      <c r="F3153" s="30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53"/>
    </row>
    <row r="3154" spans="1:17" s="9" customFormat="1" x14ac:dyDescent="0.25">
      <c r="A3154" s="18"/>
      <c r="B3154" s="18"/>
      <c r="C3154" s="18"/>
      <c r="D3154" s="20"/>
      <c r="E3154" s="87"/>
      <c r="F3154" s="30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53"/>
    </row>
    <row r="3155" spans="1:17" s="9" customFormat="1" x14ac:dyDescent="0.25">
      <c r="A3155" s="18"/>
      <c r="B3155" s="18"/>
      <c r="C3155" s="18"/>
      <c r="D3155" s="20"/>
      <c r="E3155" s="87"/>
      <c r="F3155" s="30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53"/>
    </row>
    <row r="3156" spans="1:17" s="9" customFormat="1" x14ac:dyDescent="0.25">
      <c r="A3156" s="18"/>
      <c r="B3156" s="18"/>
      <c r="C3156" s="18"/>
      <c r="D3156" s="20"/>
      <c r="E3156" s="87"/>
      <c r="F3156" s="30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53"/>
    </row>
    <row r="3157" spans="1:17" s="9" customFormat="1" x14ac:dyDescent="0.25">
      <c r="A3157" s="18"/>
      <c r="B3157" s="18"/>
      <c r="C3157" s="18"/>
      <c r="D3157" s="20"/>
      <c r="E3157" s="87"/>
      <c r="F3157" s="30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53"/>
    </row>
    <row r="3158" spans="1:17" s="9" customFormat="1" x14ac:dyDescent="0.25">
      <c r="A3158" s="18"/>
      <c r="B3158" s="18"/>
      <c r="C3158" s="18"/>
      <c r="D3158" s="20"/>
      <c r="E3158" s="87"/>
      <c r="F3158" s="30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53"/>
    </row>
    <row r="3159" spans="1:17" s="9" customFormat="1" x14ac:dyDescent="0.25">
      <c r="A3159" s="18"/>
      <c r="B3159" s="18"/>
      <c r="C3159" s="18"/>
      <c r="D3159" s="20"/>
      <c r="E3159" s="87"/>
      <c r="F3159" s="30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53"/>
    </row>
    <row r="3160" spans="1:17" s="9" customFormat="1" x14ac:dyDescent="0.25">
      <c r="A3160" s="18"/>
      <c r="B3160" s="18"/>
      <c r="C3160" s="18"/>
      <c r="D3160" s="20"/>
      <c r="E3160" s="87"/>
      <c r="F3160" s="30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53"/>
    </row>
    <row r="3161" spans="1:17" s="9" customFormat="1" x14ac:dyDescent="0.25">
      <c r="A3161" s="18"/>
      <c r="B3161" s="18"/>
      <c r="C3161" s="18"/>
      <c r="D3161" s="20"/>
      <c r="E3161" s="87"/>
      <c r="F3161" s="30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53"/>
    </row>
    <row r="3162" spans="1:17" s="9" customFormat="1" x14ac:dyDescent="0.25">
      <c r="A3162" s="18"/>
      <c r="B3162" s="18"/>
      <c r="C3162" s="18"/>
      <c r="D3162" s="20"/>
      <c r="E3162" s="87"/>
      <c r="F3162" s="30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53"/>
    </row>
    <row r="3163" spans="1:17" s="9" customFormat="1" x14ac:dyDescent="0.25">
      <c r="A3163" s="18"/>
      <c r="B3163" s="18"/>
      <c r="C3163" s="18"/>
      <c r="D3163" s="20"/>
      <c r="E3163" s="87"/>
      <c r="F3163" s="30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53"/>
    </row>
    <row r="3164" spans="1:17" s="9" customFormat="1" x14ac:dyDescent="0.25">
      <c r="A3164" s="18"/>
      <c r="B3164" s="18"/>
      <c r="C3164" s="18"/>
      <c r="D3164" s="20"/>
      <c r="E3164" s="87"/>
      <c r="F3164" s="30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53"/>
    </row>
    <row r="3165" spans="1:17" s="9" customFormat="1" x14ac:dyDescent="0.25">
      <c r="A3165" s="18"/>
      <c r="B3165" s="18"/>
      <c r="C3165" s="18"/>
      <c r="D3165" s="20"/>
      <c r="E3165" s="87"/>
      <c r="F3165" s="30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53"/>
    </row>
    <row r="3166" spans="1:17" s="9" customFormat="1" x14ac:dyDescent="0.25">
      <c r="A3166" s="18"/>
      <c r="B3166" s="18"/>
      <c r="C3166" s="18"/>
      <c r="D3166" s="20"/>
      <c r="E3166" s="87"/>
      <c r="F3166" s="30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53"/>
    </row>
    <row r="3167" spans="1:17" s="9" customFormat="1" x14ac:dyDescent="0.25">
      <c r="A3167" s="18"/>
      <c r="B3167" s="18"/>
      <c r="C3167" s="18"/>
      <c r="D3167" s="20"/>
      <c r="E3167" s="87"/>
      <c r="F3167" s="30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53"/>
    </row>
    <row r="3168" spans="1:17" s="9" customFormat="1" x14ac:dyDescent="0.25">
      <c r="A3168" s="18"/>
      <c r="B3168" s="18"/>
      <c r="C3168" s="18"/>
      <c r="D3168" s="20"/>
      <c r="E3168" s="87"/>
      <c r="F3168" s="30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53"/>
    </row>
    <row r="3169" spans="1:17" s="9" customFormat="1" x14ac:dyDescent="0.25">
      <c r="A3169" s="18"/>
      <c r="B3169" s="18"/>
      <c r="C3169" s="18"/>
      <c r="D3169" s="20"/>
      <c r="E3169" s="87"/>
      <c r="F3169" s="30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53"/>
    </row>
    <row r="3170" spans="1:17" s="9" customFormat="1" x14ac:dyDescent="0.25">
      <c r="A3170" s="18"/>
      <c r="B3170" s="18"/>
      <c r="C3170" s="18"/>
      <c r="D3170" s="20"/>
      <c r="E3170" s="87"/>
      <c r="F3170" s="30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53"/>
    </row>
    <row r="3171" spans="1:17" s="9" customFormat="1" x14ac:dyDescent="0.25">
      <c r="A3171" s="18"/>
      <c r="B3171" s="18"/>
      <c r="C3171" s="18"/>
      <c r="D3171" s="20"/>
      <c r="E3171" s="87"/>
      <c r="F3171" s="30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53"/>
    </row>
    <row r="3172" spans="1:17" s="9" customFormat="1" x14ac:dyDescent="0.25">
      <c r="A3172" s="18"/>
      <c r="B3172" s="18"/>
      <c r="C3172" s="18"/>
      <c r="D3172" s="20"/>
      <c r="E3172" s="87"/>
      <c r="F3172" s="30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53"/>
    </row>
    <row r="3173" spans="1:17" s="9" customFormat="1" x14ac:dyDescent="0.25">
      <c r="A3173" s="18"/>
      <c r="B3173" s="18"/>
      <c r="C3173" s="18"/>
      <c r="D3173" s="20"/>
      <c r="E3173" s="87"/>
      <c r="F3173" s="30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53"/>
    </row>
    <row r="3174" spans="1:17" s="9" customFormat="1" x14ac:dyDescent="0.25">
      <c r="A3174" s="18"/>
      <c r="B3174" s="18"/>
      <c r="C3174" s="18"/>
      <c r="D3174" s="20"/>
      <c r="E3174" s="87"/>
      <c r="F3174" s="30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53"/>
    </row>
    <row r="3175" spans="1:17" s="9" customFormat="1" x14ac:dyDescent="0.25">
      <c r="A3175" s="18"/>
      <c r="B3175" s="18"/>
      <c r="C3175" s="18"/>
      <c r="D3175" s="20"/>
      <c r="E3175" s="87"/>
      <c r="F3175" s="30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53"/>
    </row>
    <row r="3176" spans="1:17" s="9" customFormat="1" x14ac:dyDescent="0.25">
      <c r="A3176" s="18"/>
      <c r="B3176" s="18"/>
      <c r="C3176" s="18"/>
      <c r="D3176" s="20"/>
      <c r="E3176" s="87"/>
      <c r="F3176" s="30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53"/>
    </row>
    <row r="3177" spans="1:17" s="9" customFormat="1" x14ac:dyDescent="0.25">
      <c r="A3177" s="18"/>
      <c r="B3177" s="18"/>
      <c r="C3177" s="18"/>
      <c r="D3177" s="20"/>
      <c r="E3177" s="87"/>
      <c r="F3177" s="30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53"/>
    </row>
    <row r="3178" spans="1:17" s="9" customFormat="1" x14ac:dyDescent="0.25">
      <c r="A3178" s="18"/>
      <c r="B3178" s="18"/>
      <c r="C3178" s="18"/>
      <c r="D3178" s="20"/>
      <c r="E3178" s="87"/>
      <c r="F3178" s="30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53"/>
    </row>
    <row r="3179" spans="1:17" s="9" customFormat="1" x14ac:dyDescent="0.25">
      <c r="A3179" s="18"/>
      <c r="B3179" s="18"/>
      <c r="C3179" s="18"/>
      <c r="D3179" s="20"/>
      <c r="E3179" s="87"/>
      <c r="F3179" s="30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53"/>
    </row>
    <row r="3180" spans="1:17" s="9" customFormat="1" x14ac:dyDescent="0.25">
      <c r="A3180" s="18"/>
      <c r="B3180" s="18"/>
      <c r="C3180" s="18"/>
      <c r="D3180" s="20"/>
      <c r="E3180" s="87"/>
      <c r="F3180" s="30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53"/>
    </row>
    <row r="3181" spans="1:17" s="9" customFormat="1" x14ac:dyDescent="0.25">
      <c r="A3181" s="18"/>
      <c r="B3181" s="18"/>
      <c r="C3181" s="18"/>
      <c r="D3181" s="20"/>
      <c r="E3181" s="87"/>
      <c r="F3181" s="30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53"/>
    </row>
    <row r="3182" spans="1:17" s="9" customFormat="1" x14ac:dyDescent="0.25">
      <c r="A3182" s="18"/>
      <c r="B3182" s="18"/>
      <c r="C3182" s="18"/>
      <c r="D3182" s="20"/>
      <c r="E3182" s="87"/>
      <c r="F3182" s="30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53"/>
    </row>
    <row r="3183" spans="1:17" s="9" customFormat="1" x14ac:dyDescent="0.25">
      <c r="A3183" s="18"/>
      <c r="B3183" s="18"/>
      <c r="C3183" s="18"/>
      <c r="D3183" s="20"/>
      <c r="E3183" s="87"/>
      <c r="F3183" s="30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53"/>
    </row>
    <row r="3184" spans="1:17" s="9" customFormat="1" x14ac:dyDescent="0.25">
      <c r="A3184" s="18"/>
      <c r="B3184" s="18"/>
      <c r="C3184" s="18"/>
      <c r="D3184" s="20"/>
      <c r="E3184" s="87"/>
      <c r="F3184" s="30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53"/>
    </row>
    <row r="3185" spans="1:17" s="9" customFormat="1" x14ac:dyDescent="0.25">
      <c r="A3185" s="18"/>
      <c r="B3185" s="18"/>
      <c r="C3185" s="18"/>
      <c r="D3185" s="20"/>
      <c r="E3185" s="87"/>
      <c r="F3185" s="30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53"/>
    </row>
    <row r="3186" spans="1:17" s="9" customFormat="1" x14ac:dyDescent="0.25">
      <c r="A3186" s="18"/>
      <c r="B3186" s="18"/>
      <c r="C3186" s="18"/>
      <c r="D3186" s="20"/>
      <c r="E3186" s="87"/>
      <c r="F3186" s="30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53"/>
    </row>
    <row r="3187" spans="1:17" s="9" customFormat="1" x14ac:dyDescent="0.25">
      <c r="A3187" s="18"/>
      <c r="B3187" s="18"/>
      <c r="C3187" s="18"/>
      <c r="D3187" s="20"/>
      <c r="E3187" s="87"/>
      <c r="F3187" s="30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53"/>
    </row>
    <row r="3188" spans="1:17" s="9" customFormat="1" x14ac:dyDescent="0.25">
      <c r="A3188" s="18"/>
      <c r="B3188" s="18"/>
      <c r="C3188" s="18"/>
      <c r="D3188" s="20"/>
      <c r="E3188" s="87"/>
      <c r="F3188" s="30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53"/>
    </row>
    <row r="3189" spans="1:17" s="9" customFormat="1" x14ac:dyDescent="0.25">
      <c r="A3189" s="18"/>
      <c r="B3189" s="18"/>
      <c r="C3189" s="18"/>
      <c r="D3189" s="20"/>
      <c r="E3189" s="87"/>
      <c r="F3189" s="30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53"/>
    </row>
    <row r="3190" spans="1:17" s="9" customFormat="1" x14ac:dyDescent="0.25">
      <c r="A3190" s="18"/>
      <c r="B3190" s="18"/>
      <c r="C3190" s="18"/>
      <c r="D3190" s="20"/>
      <c r="E3190" s="87"/>
      <c r="F3190" s="30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53"/>
    </row>
    <row r="3191" spans="1:17" s="9" customFormat="1" x14ac:dyDescent="0.25">
      <c r="A3191" s="18"/>
      <c r="B3191" s="18"/>
      <c r="C3191" s="18"/>
      <c r="D3191" s="20"/>
      <c r="E3191" s="87"/>
      <c r="F3191" s="30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53"/>
    </row>
    <row r="3192" spans="1:17" s="9" customFormat="1" x14ac:dyDescent="0.25">
      <c r="A3192" s="18"/>
      <c r="B3192" s="18"/>
      <c r="C3192" s="18"/>
      <c r="D3192" s="20"/>
      <c r="E3192" s="87"/>
      <c r="F3192" s="30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53"/>
    </row>
    <row r="3193" spans="1:17" s="9" customFormat="1" x14ac:dyDescent="0.25">
      <c r="A3193" s="18"/>
      <c r="B3193" s="18"/>
      <c r="C3193" s="18"/>
      <c r="D3193" s="20"/>
      <c r="E3193" s="87"/>
      <c r="F3193" s="30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53"/>
    </row>
    <row r="3194" spans="1:17" s="9" customFormat="1" x14ac:dyDescent="0.25">
      <c r="A3194" s="18"/>
      <c r="B3194" s="18"/>
      <c r="C3194" s="18"/>
      <c r="D3194" s="20"/>
      <c r="E3194" s="87"/>
      <c r="F3194" s="30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53"/>
    </row>
    <row r="3195" spans="1:17" s="9" customFormat="1" x14ac:dyDescent="0.25">
      <c r="A3195" s="18"/>
      <c r="B3195" s="18"/>
      <c r="C3195" s="18"/>
      <c r="D3195" s="20"/>
      <c r="E3195" s="87"/>
      <c r="F3195" s="30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53"/>
    </row>
    <row r="3196" spans="1:17" s="9" customFormat="1" x14ac:dyDescent="0.25">
      <c r="A3196" s="18"/>
      <c r="B3196" s="18"/>
      <c r="C3196" s="18"/>
      <c r="D3196" s="20"/>
      <c r="E3196" s="87"/>
      <c r="F3196" s="30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53"/>
    </row>
    <row r="3197" spans="1:17" s="9" customFormat="1" x14ac:dyDescent="0.25">
      <c r="A3197" s="18"/>
      <c r="B3197" s="18"/>
      <c r="C3197" s="18"/>
      <c r="D3197" s="20"/>
      <c r="E3197" s="87"/>
      <c r="F3197" s="30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53"/>
    </row>
    <row r="3198" spans="1:17" s="9" customFormat="1" x14ac:dyDescent="0.25">
      <c r="A3198" s="18"/>
      <c r="B3198" s="18"/>
      <c r="C3198" s="18"/>
      <c r="D3198" s="20"/>
      <c r="E3198" s="87"/>
      <c r="F3198" s="30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53"/>
    </row>
    <row r="3199" spans="1:17" s="9" customFormat="1" x14ac:dyDescent="0.25">
      <c r="A3199" s="18"/>
      <c r="B3199" s="18"/>
      <c r="C3199" s="18"/>
      <c r="D3199" s="20"/>
      <c r="E3199" s="87"/>
      <c r="F3199" s="30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53"/>
    </row>
    <row r="3200" spans="1:17" s="9" customFormat="1" x14ac:dyDescent="0.25">
      <c r="A3200" s="18"/>
      <c r="B3200" s="18"/>
      <c r="C3200" s="18"/>
      <c r="D3200" s="20"/>
      <c r="E3200" s="87"/>
      <c r="F3200" s="30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53"/>
    </row>
    <row r="3201" spans="1:17" s="9" customFormat="1" x14ac:dyDescent="0.25">
      <c r="A3201" s="18"/>
      <c r="B3201" s="18"/>
      <c r="C3201" s="18"/>
      <c r="D3201" s="20"/>
      <c r="E3201" s="87"/>
      <c r="F3201" s="30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53"/>
    </row>
    <row r="3202" spans="1:17" s="9" customFormat="1" x14ac:dyDescent="0.25">
      <c r="A3202" s="18"/>
      <c r="B3202" s="18"/>
      <c r="C3202" s="18"/>
      <c r="D3202" s="20"/>
      <c r="E3202" s="87"/>
      <c r="F3202" s="30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53"/>
    </row>
    <row r="3203" spans="1:17" s="9" customFormat="1" x14ac:dyDescent="0.25">
      <c r="A3203" s="18"/>
      <c r="B3203" s="18"/>
      <c r="C3203" s="18"/>
      <c r="D3203" s="20"/>
      <c r="E3203" s="87"/>
      <c r="F3203" s="30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53"/>
    </row>
    <row r="3204" spans="1:17" s="9" customFormat="1" x14ac:dyDescent="0.25">
      <c r="A3204" s="18"/>
      <c r="B3204" s="18"/>
      <c r="C3204" s="18"/>
      <c r="D3204" s="20"/>
      <c r="E3204" s="87"/>
      <c r="F3204" s="30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53"/>
    </row>
    <row r="3205" spans="1:17" s="9" customFormat="1" x14ac:dyDescent="0.25">
      <c r="A3205" s="18"/>
      <c r="B3205" s="18"/>
      <c r="C3205" s="18"/>
      <c r="D3205" s="20"/>
      <c r="E3205" s="87"/>
      <c r="F3205" s="30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53"/>
    </row>
    <row r="3206" spans="1:17" s="9" customFormat="1" x14ac:dyDescent="0.25">
      <c r="A3206" s="18"/>
      <c r="B3206" s="18"/>
      <c r="C3206" s="18"/>
      <c r="D3206" s="20"/>
      <c r="E3206" s="87"/>
      <c r="F3206" s="30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53"/>
    </row>
    <row r="3207" spans="1:17" s="9" customFormat="1" x14ac:dyDescent="0.25">
      <c r="A3207" s="18"/>
      <c r="B3207" s="18"/>
      <c r="C3207" s="18"/>
      <c r="D3207" s="20"/>
      <c r="E3207" s="87"/>
      <c r="F3207" s="30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53"/>
    </row>
    <row r="3208" spans="1:17" s="9" customFormat="1" x14ac:dyDescent="0.25">
      <c r="A3208" s="18"/>
      <c r="B3208" s="18"/>
      <c r="C3208" s="18"/>
      <c r="D3208" s="20"/>
      <c r="E3208" s="87"/>
      <c r="F3208" s="30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53"/>
    </row>
    <row r="3209" spans="1:17" s="9" customFormat="1" x14ac:dyDescent="0.25">
      <c r="A3209" s="18"/>
      <c r="B3209" s="18"/>
      <c r="C3209" s="18"/>
      <c r="D3209" s="20"/>
      <c r="E3209" s="87"/>
      <c r="F3209" s="30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53"/>
    </row>
    <row r="3210" spans="1:17" s="9" customFormat="1" x14ac:dyDescent="0.25">
      <c r="A3210" s="18"/>
      <c r="B3210" s="18"/>
      <c r="C3210" s="18"/>
      <c r="D3210" s="20"/>
      <c r="E3210" s="87"/>
      <c r="F3210" s="30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53"/>
    </row>
    <row r="3211" spans="1:17" s="9" customFormat="1" x14ac:dyDescent="0.25">
      <c r="A3211" s="18"/>
      <c r="B3211" s="18"/>
      <c r="C3211" s="18"/>
      <c r="D3211" s="20"/>
      <c r="E3211" s="87"/>
      <c r="F3211" s="30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53"/>
    </row>
    <row r="3212" spans="1:17" s="9" customFormat="1" x14ac:dyDescent="0.25">
      <c r="A3212" s="18"/>
      <c r="B3212" s="18"/>
      <c r="C3212" s="18"/>
      <c r="D3212" s="20"/>
      <c r="E3212" s="87"/>
      <c r="F3212" s="30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53"/>
    </row>
    <row r="3213" spans="1:17" s="9" customFormat="1" x14ac:dyDescent="0.25">
      <c r="A3213" s="18"/>
      <c r="B3213" s="18"/>
      <c r="C3213" s="18"/>
      <c r="D3213" s="20"/>
      <c r="E3213" s="87"/>
      <c r="F3213" s="30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53"/>
    </row>
    <row r="3214" spans="1:17" s="9" customFormat="1" x14ac:dyDescent="0.25">
      <c r="A3214" s="18"/>
      <c r="B3214" s="18"/>
      <c r="C3214" s="18"/>
      <c r="D3214" s="20"/>
      <c r="E3214" s="87"/>
      <c r="F3214" s="30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53"/>
    </row>
    <row r="3215" spans="1:17" s="9" customFormat="1" x14ac:dyDescent="0.25">
      <c r="A3215" s="18"/>
      <c r="B3215" s="18"/>
      <c r="C3215" s="18"/>
      <c r="D3215" s="20"/>
      <c r="E3215" s="87"/>
      <c r="F3215" s="30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53"/>
    </row>
    <row r="3216" spans="1:17" s="9" customFormat="1" x14ac:dyDescent="0.25">
      <c r="A3216" s="18"/>
      <c r="B3216" s="18"/>
      <c r="C3216" s="18"/>
      <c r="D3216" s="20"/>
      <c r="E3216" s="87"/>
      <c r="F3216" s="30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53"/>
    </row>
    <row r="3217" spans="1:17" s="9" customFormat="1" x14ac:dyDescent="0.25">
      <c r="A3217" s="18"/>
      <c r="B3217" s="18"/>
      <c r="C3217" s="18"/>
      <c r="D3217" s="20"/>
      <c r="E3217" s="87"/>
      <c r="F3217" s="30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53"/>
    </row>
    <row r="3218" spans="1:17" s="9" customFormat="1" x14ac:dyDescent="0.25">
      <c r="A3218" s="18"/>
      <c r="B3218" s="18"/>
      <c r="C3218" s="18"/>
      <c r="D3218" s="20"/>
      <c r="E3218" s="87"/>
      <c r="F3218" s="30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53"/>
    </row>
    <row r="3219" spans="1:17" s="9" customFormat="1" x14ac:dyDescent="0.25">
      <c r="A3219" s="18"/>
      <c r="B3219" s="18"/>
      <c r="C3219" s="18"/>
      <c r="D3219" s="20"/>
      <c r="E3219" s="87"/>
      <c r="F3219" s="30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53"/>
    </row>
    <row r="3220" spans="1:17" s="9" customFormat="1" x14ac:dyDescent="0.25">
      <c r="A3220" s="18"/>
      <c r="B3220" s="18"/>
      <c r="C3220" s="18"/>
      <c r="D3220" s="20"/>
      <c r="E3220" s="87"/>
      <c r="F3220" s="30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53"/>
    </row>
    <row r="3221" spans="1:17" s="9" customFormat="1" x14ac:dyDescent="0.25">
      <c r="A3221" s="18"/>
      <c r="B3221" s="18"/>
      <c r="C3221" s="18"/>
      <c r="D3221" s="20"/>
      <c r="E3221" s="87"/>
      <c r="F3221" s="30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53"/>
    </row>
    <row r="3222" spans="1:17" s="9" customFormat="1" x14ac:dyDescent="0.25">
      <c r="A3222" s="18"/>
      <c r="B3222" s="18"/>
      <c r="C3222" s="18"/>
      <c r="D3222" s="20"/>
      <c r="E3222" s="87"/>
      <c r="F3222" s="30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53"/>
    </row>
    <row r="3223" spans="1:17" s="9" customFormat="1" x14ac:dyDescent="0.25">
      <c r="A3223" s="18"/>
      <c r="B3223" s="18"/>
      <c r="C3223" s="18"/>
      <c r="D3223" s="20"/>
      <c r="E3223" s="87"/>
      <c r="F3223" s="30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53"/>
    </row>
    <row r="3224" spans="1:17" s="9" customFormat="1" x14ac:dyDescent="0.25">
      <c r="A3224" s="18"/>
      <c r="B3224" s="18"/>
      <c r="C3224" s="18"/>
      <c r="D3224" s="20"/>
      <c r="E3224" s="87"/>
      <c r="F3224" s="30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53"/>
    </row>
    <row r="3225" spans="1:17" s="9" customFormat="1" x14ac:dyDescent="0.25">
      <c r="A3225" s="18"/>
      <c r="B3225" s="18"/>
      <c r="C3225" s="18"/>
      <c r="D3225" s="20"/>
      <c r="E3225" s="87"/>
      <c r="F3225" s="30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53"/>
    </row>
    <row r="3226" spans="1:17" s="9" customFormat="1" x14ac:dyDescent="0.25">
      <c r="A3226" s="18"/>
      <c r="B3226" s="18"/>
      <c r="C3226" s="18"/>
      <c r="D3226" s="20"/>
      <c r="E3226" s="87"/>
      <c r="F3226" s="30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53"/>
    </row>
    <row r="3227" spans="1:17" s="9" customFormat="1" x14ac:dyDescent="0.25">
      <c r="A3227" s="18"/>
      <c r="B3227" s="18"/>
      <c r="C3227" s="18"/>
      <c r="D3227" s="20"/>
      <c r="E3227" s="87"/>
      <c r="F3227" s="30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53"/>
    </row>
    <row r="3228" spans="1:17" s="9" customFormat="1" x14ac:dyDescent="0.25">
      <c r="A3228" s="18"/>
      <c r="B3228" s="18"/>
      <c r="C3228" s="18"/>
      <c r="D3228" s="20"/>
      <c r="E3228" s="87"/>
      <c r="F3228" s="30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53"/>
    </row>
    <row r="3229" spans="1:17" s="9" customFormat="1" x14ac:dyDescent="0.25">
      <c r="A3229" s="18"/>
      <c r="B3229" s="18"/>
      <c r="C3229" s="18"/>
      <c r="D3229" s="20"/>
      <c r="E3229" s="87"/>
      <c r="F3229" s="30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53"/>
    </row>
    <row r="3230" spans="1:17" s="9" customFormat="1" x14ac:dyDescent="0.25">
      <c r="A3230" s="18"/>
      <c r="B3230" s="18"/>
      <c r="C3230" s="18"/>
      <c r="D3230" s="20"/>
      <c r="E3230" s="87"/>
      <c r="F3230" s="30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53"/>
    </row>
    <row r="3231" spans="1:17" s="9" customFormat="1" x14ac:dyDescent="0.25">
      <c r="A3231" s="18"/>
      <c r="B3231" s="18"/>
      <c r="C3231" s="18"/>
      <c r="D3231" s="20"/>
      <c r="E3231" s="87"/>
      <c r="F3231" s="30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53"/>
    </row>
    <row r="3232" spans="1:17" s="9" customFormat="1" x14ac:dyDescent="0.25">
      <c r="A3232" s="18"/>
      <c r="B3232" s="18"/>
      <c r="C3232" s="18"/>
      <c r="D3232" s="20"/>
      <c r="E3232" s="87"/>
      <c r="F3232" s="30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53"/>
    </row>
    <row r="3233" spans="1:17" s="9" customFormat="1" x14ac:dyDescent="0.25">
      <c r="A3233" s="18"/>
      <c r="B3233" s="18"/>
      <c r="C3233" s="18"/>
      <c r="D3233" s="20"/>
      <c r="E3233" s="87"/>
      <c r="F3233" s="30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53"/>
    </row>
    <row r="3234" spans="1:17" s="9" customFormat="1" x14ac:dyDescent="0.25">
      <c r="A3234" s="18"/>
      <c r="B3234" s="18"/>
      <c r="C3234" s="18"/>
      <c r="D3234" s="20"/>
      <c r="E3234" s="87"/>
      <c r="F3234" s="30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53"/>
    </row>
    <row r="3235" spans="1:17" s="9" customFormat="1" x14ac:dyDescent="0.25">
      <c r="A3235" s="18"/>
      <c r="B3235" s="18"/>
      <c r="C3235" s="18"/>
      <c r="D3235" s="20"/>
      <c r="E3235" s="87"/>
      <c r="F3235" s="30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53"/>
    </row>
    <row r="3236" spans="1:17" s="9" customFormat="1" x14ac:dyDescent="0.25">
      <c r="A3236" s="18"/>
      <c r="B3236" s="18"/>
      <c r="C3236" s="18"/>
      <c r="D3236" s="20"/>
      <c r="E3236" s="87"/>
      <c r="F3236" s="30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53"/>
    </row>
    <row r="3237" spans="1:17" s="9" customFormat="1" x14ac:dyDescent="0.25">
      <c r="A3237" s="18"/>
      <c r="B3237" s="18"/>
      <c r="C3237" s="18"/>
      <c r="D3237" s="20"/>
      <c r="E3237" s="87"/>
      <c r="F3237" s="30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53"/>
    </row>
    <row r="3238" spans="1:17" s="9" customFormat="1" x14ac:dyDescent="0.25">
      <c r="A3238" s="18"/>
      <c r="B3238" s="18"/>
      <c r="C3238" s="18"/>
      <c r="D3238" s="20"/>
      <c r="E3238" s="87"/>
      <c r="F3238" s="30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53"/>
    </row>
    <row r="3239" spans="1:17" s="9" customFormat="1" x14ac:dyDescent="0.25">
      <c r="A3239" s="18"/>
      <c r="B3239" s="18"/>
      <c r="C3239" s="18"/>
      <c r="D3239" s="20"/>
      <c r="E3239" s="87"/>
      <c r="F3239" s="30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53"/>
    </row>
    <row r="3240" spans="1:17" s="9" customFormat="1" x14ac:dyDescent="0.25">
      <c r="A3240" s="18"/>
      <c r="B3240" s="18"/>
      <c r="C3240" s="18"/>
      <c r="D3240" s="20"/>
      <c r="E3240" s="87"/>
      <c r="F3240" s="30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53"/>
    </row>
    <row r="3241" spans="1:17" s="9" customFormat="1" x14ac:dyDescent="0.25">
      <c r="A3241" s="18"/>
      <c r="B3241" s="18"/>
      <c r="C3241" s="18"/>
      <c r="D3241" s="20"/>
      <c r="E3241" s="87"/>
      <c r="F3241" s="30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53"/>
    </row>
    <row r="3242" spans="1:17" s="9" customFormat="1" x14ac:dyDescent="0.25">
      <c r="A3242" s="18"/>
      <c r="B3242" s="18"/>
      <c r="C3242" s="18"/>
      <c r="D3242" s="20"/>
      <c r="E3242" s="87"/>
      <c r="F3242" s="30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53"/>
    </row>
    <row r="3243" spans="1:17" s="9" customFormat="1" x14ac:dyDescent="0.25">
      <c r="A3243" s="18"/>
      <c r="B3243" s="18"/>
      <c r="C3243" s="18"/>
      <c r="D3243" s="20"/>
      <c r="E3243" s="87"/>
      <c r="F3243" s="30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53"/>
    </row>
    <row r="3244" spans="1:17" s="9" customFormat="1" x14ac:dyDescent="0.25">
      <c r="A3244" s="18"/>
      <c r="B3244" s="18"/>
      <c r="C3244" s="18"/>
      <c r="D3244" s="20"/>
      <c r="E3244" s="87"/>
      <c r="F3244" s="30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53"/>
    </row>
    <row r="3245" spans="1:17" s="9" customFormat="1" x14ac:dyDescent="0.25">
      <c r="A3245" s="18"/>
      <c r="B3245" s="18"/>
      <c r="C3245" s="18"/>
      <c r="D3245" s="20"/>
      <c r="E3245" s="87"/>
      <c r="F3245" s="30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53"/>
    </row>
    <row r="3246" spans="1:17" s="9" customFormat="1" x14ac:dyDescent="0.25">
      <c r="A3246" s="18"/>
      <c r="B3246" s="18"/>
      <c r="C3246" s="18"/>
      <c r="D3246" s="20"/>
      <c r="E3246" s="87"/>
      <c r="F3246" s="30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53"/>
    </row>
    <row r="3247" spans="1:17" s="9" customFormat="1" x14ac:dyDescent="0.25">
      <c r="A3247" s="18"/>
      <c r="B3247" s="18"/>
      <c r="C3247" s="18"/>
      <c r="D3247" s="20"/>
      <c r="E3247" s="87"/>
      <c r="F3247" s="30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53"/>
    </row>
    <row r="3248" spans="1:17" s="9" customFormat="1" x14ac:dyDescent="0.25">
      <c r="A3248" s="18"/>
      <c r="B3248" s="18"/>
      <c r="C3248" s="18"/>
      <c r="D3248" s="20"/>
      <c r="E3248" s="87"/>
      <c r="F3248" s="30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53"/>
    </row>
    <row r="3249" spans="1:17" s="9" customFormat="1" x14ac:dyDescent="0.25">
      <c r="A3249" s="18"/>
      <c r="B3249" s="18"/>
      <c r="C3249" s="18"/>
      <c r="D3249" s="20"/>
      <c r="E3249" s="87"/>
      <c r="F3249" s="30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53"/>
    </row>
    <row r="3250" spans="1:17" s="9" customFormat="1" x14ac:dyDescent="0.25">
      <c r="A3250" s="18"/>
      <c r="B3250" s="18"/>
      <c r="C3250" s="18"/>
      <c r="D3250" s="20"/>
      <c r="E3250" s="87"/>
      <c r="F3250" s="30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53"/>
    </row>
    <row r="3251" spans="1:17" s="9" customFormat="1" x14ac:dyDescent="0.25">
      <c r="A3251" s="18"/>
      <c r="B3251" s="18"/>
      <c r="C3251" s="18"/>
      <c r="D3251" s="20"/>
      <c r="E3251" s="87"/>
      <c r="F3251" s="30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53"/>
    </row>
    <row r="3252" spans="1:17" s="9" customFormat="1" x14ac:dyDescent="0.25">
      <c r="A3252" s="18"/>
      <c r="B3252" s="18"/>
      <c r="C3252" s="18"/>
      <c r="D3252" s="20"/>
      <c r="E3252" s="87"/>
      <c r="F3252" s="30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53"/>
    </row>
    <row r="3253" spans="1:17" s="9" customFormat="1" x14ac:dyDescent="0.25">
      <c r="A3253" s="18"/>
      <c r="B3253" s="18"/>
      <c r="C3253" s="18"/>
      <c r="D3253" s="20"/>
      <c r="E3253" s="87"/>
      <c r="F3253" s="30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53"/>
    </row>
    <row r="3254" spans="1:17" s="9" customFormat="1" x14ac:dyDescent="0.25">
      <c r="A3254" s="18"/>
      <c r="B3254" s="18"/>
      <c r="C3254" s="18"/>
      <c r="D3254" s="20"/>
      <c r="E3254" s="87"/>
      <c r="F3254" s="30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53"/>
    </row>
    <row r="3255" spans="1:17" s="9" customFormat="1" x14ac:dyDescent="0.25">
      <c r="A3255" s="18"/>
      <c r="B3255" s="18"/>
      <c r="C3255" s="18"/>
      <c r="D3255" s="20"/>
      <c r="E3255" s="87"/>
      <c r="F3255" s="30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53"/>
    </row>
    <row r="3256" spans="1:17" s="9" customFormat="1" x14ac:dyDescent="0.25">
      <c r="A3256" s="18"/>
      <c r="B3256" s="18"/>
      <c r="C3256" s="18"/>
      <c r="D3256" s="20"/>
      <c r="E3256" s="87"/>
      <c r="F3256" s="30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53"/>
    </row>
    <row r="3257" spans="1:17" s="9" customFormat="1" x14ac:dyDescent="0.25">
      <c r="A3257" s="18"/>
      <c r="B3257" s="18"/>
      <c r="C3257" s="18"/>
      <c r="D3257" s="20"/>
      <c r="E3257" s="87"/>
      <c r="F3257" s="30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53"/>
    </row>
    <row r="3258" spans="1:17" s="9" customFormat="1" x14ac:dyDescent="0.25">
      <c r="A3258" s="18"/>
      <c r="B3258" s="18"/>
      <c r="C3258" s="18"/>
      <c r="D3258" s="20"/>
      <c r="E3258" s="87"/>
      <c r="F3258" s="30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53"/>
    </row>
    <row r="3259" spans="1:17" s="9" customFormat="1" x14ac:dyDescent="0.25">
      <c r="A3259" s="18"/>
      <c r="B3259" s="18"/>
      <c r="C3259" s="18"/>
      <c r="D3259" s="20"/>
      <c r="E3259" s="87"/>
      <c r="F3259" s="30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53"/>
    </row>
    <row r="3260" spans="1:17" s="9" customFormat="1" x14ac:dyDescent="0.25">
      <c r="A3260" s="18"/>
      <c r="B3260" s="18"/>
      <c r="C3260" s="18"/>
      <c r="D3260" s="20"/>
      <c r="E3260" s="87"/>
      <c r="F3260" s="30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53"/>
    </row>
    <row r="3261" spans="1:17" s="9" customFormat="1" x14ac:dyDescent="0.25">
      <c r="A3261" s="18"/>
      <c r="B3261" s="18"/>
      <c r="C3261" s="18"/>
      <c r="D3261" s="20"/>
      <c r="E3261" s="87"/>
      <c r="F3261" s="30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53"/>
    </row>
    <row r="3262" spans="1:17" s="9" customFormat="1" x14ac:dyDescent="0.25">
      <c r="A3262" s="18"/>
      <c r="B3262" s="18"/>
      <c r="C3262" s="18"/>
      <c r="D3262" s="20"/>
      <c r="E3262" s="87"/>
      <c r="F3262" s="30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53"/>
    </row>
    <row r="3263" spans="1:17" s="9" customFormat="1" x14ac:dyDescent="0.25">
      <c r="A3263" s="18"/>
      <c r="B3263" s="18"/>
      <c r="C3263" s="18"/>
      <c r="D3263" s="20"/>
      <c r="E3263" s="87"/>
      <c r="F3263" s="30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53"/>
    </row>
    <row r="3264" spans="1:17" s="9" customFormat="1" x14ac:dyDescent="0.25">
      <c r="A3264" s="18"/>
      <c r="B3264" s="18"/>
      <c r="C3264" s="18"/>
      <c r="D3264" s="20"/>
      <c r="E3264" s="87"/>
      <c r="F3264" s="30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53"/>
    </row>
    <row r="3265" spans="1:17" s="9" customFormat="1" x14ac:dyDescent="0.25">
      <c r="A3265" s="18"/>
      <c r="B3265" s="18"/>
      <c r="C3265" s="18"/>
      <c r="D3265" s="20"/>
      <c r="E3265" s="87"/>
      <c r="F3265" s="30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53"/>
    </row>
    <row r="3266" spans="1:17" s="9" customFormat="1" x14ac:dyDescent="0.25">
      <c r="A3266" s="18"/>
      <c r="B3266" s="18"/>
      <c r="C3266" s="18"/>
      <c r="D3266" s="20"/>
      <c r="E3266" s="87"/>
      <c r="F3266" s="30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53"/>
    </row>
    <row r="3267" spans="1:17" s="9" customFormat="1" x14ac:dyDescent="0.25">
      <c r="A3267" s="18"/>
      <c r="B3267" s="18"/>
      <c r="C3267" s="18"/>
      <c r="D3267" s="20"/>
      <c r="E3267" s="87"/>
      <c r="F3267" s="30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53"/>
    </row>
    <row r="3268" spans="1:17" s="9" customFormat="1" x14ac:dyDescent="0.25">
      <c r="A3268" s="18"/>
      <c r="B3268" s="18"/>
      <c r="C3268" s="18"/>
      <c r="D3268" s="20"/>
      <c r="E3268" s="87"/>
      <c r="F3268" s="30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53"/>
    </row>
    <row r="3269" spans="1:17" s="9" customFormat="1" x14ac:dyDescent="0.25">
      <c r="A3269" s="18"/>
      <c r="B3269" s="18"/>
      <c r="C3269" s="18"/>
      <c r="D3269" s="20"/>
      <c r="E3269" s="87"/>
      <c r="F3269" s="30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53"/>
    </row>
    <row r="3270" spans="1:17" s="9" customFormat="1" x14ac:dyDescent="0.25">
      <c r="A3270" s="18"/>
      <c r="B3270" s="18"/>
      <c r="C3270" s="18"/>
      <c r="D3270" s="20"/>
      <c r="E3270" s="87"/>
      <c r="F3270" s="30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53"/>
    </row>
    <row r="3271" spans="1:17" s="9" customFormat="1" x14ac:dyDescent="0.25">
      <c r="A3271" s="18"/>
      <c r="B3271" s="18"/>
      <c r="C3271" s="18"/>
      <c r="D3271" s="20"/>
      <c r="E3271" s="87"/>
      <c r="F3271" s="30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53"/>
    </row>
    <row r="3272" spans="1:17" s="9" customFormat="1" x14ac:dyDescent="0.25">
      <c r="A3272" s="18"/>
      <c r="B3272" s="18"/>
      <c r="C3272" s="18"/>
      <c r="D3272" s="20"/>
      <c r="E3272" s="87"/>
      <c r="F3272" s="30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53"/>
    </row>
    <row r="3273" spans="1:17" s="9" customFormat="1" x14ac:dyDescent="0.25">
      <c r="A3273" s="18"/>
      <c r="B3273" s="18"/>
      <c r="C3273" s="18"/>
      <c r="D3273" s="20"/>
      <c r="E3273" s="87"/>
      <c r="F3273" s="30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53"/>
    </row>
    <row r="3274" spans="1:17" s="9" customFormat="1" x14ac:dyDescent="0.25">
      <c r="A3274" s="18"/>
      <c r="B3274" s="18"/>
      <c r="C3274" s="18"/>
      <c r="D3274" s="20"/>
      <c r="E3274" s="87"/>
      <c r="F3274" s="30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53"/>
    </row>
    <row r="3275" spans="1:17" s="9" customFormat="1" x14ac:dyDescent="0.25">
      <c r="A3275" s="18"/>
      <c r="B3275" s="18"/>
      <c r="C3275" s="18"/>
      <c r="D3275" s="20"/>
      <c r="E3275" s="87"/>
      <c r="F3275" s="30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53"/>
    </row>
    <row r="3276" spans="1:17" s="9" customFormat="1" x14ac:dyDescent="0.25">
      <c r="A3276" s="18"/>
      <c r="B3276" s="18"/>
      <c r="C3276" s="18"/>
      <c r="D3276" s="20"/>
      <c r="E3276" s="87"/>
      <c r="F3276" s="30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53"/>
    </row>
    <row r="3277" spans="1:17" s="9" customFormat="1" x14ac:dyDescent="0.25">
      <c r="A3277" s="18"/>
      <c r="B3277" s="18"/>
      <c r="C3277" s="18"/>
      <c r="D3277" s="20"/>
      <c r="E3277" s="87"/>
      <c r="F3277" s="30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53"/>
    </row>
    <row r="3278" spans="1:17" s="9" customFormat="1" x14ac:dyDescent="0.25">
      <c r="A3278" s="18"/>
      <c r="B3278" s="18"/>
      <c r="C3278" s="18"/>
      <c r="D3278" s="20"/>
      <c r="E3278" s="87"/>
      <c r="F3278" s="30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53"/>
    </row>
    <row r="3279" spans="1:17" s="9" customFormat="1" x14ac:dyDescent="0.25">
      <c r="A3279" s="18"/>
      <c r="B3279" s="18"/>
      <c r="C3279" s="18"/>
      <c r="D3279" s="20"/>
      <c r="E3279" s="87"/>
      <c r="F3279" s="30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53"/>
    </row>
    <row r="3280" spans="1:17" s="9" customFormat="1" x14ac:dyDescent="0.25">
      <c r="A3280" s="18"/>
      <c r="B3280" s="18"/>
      <c r="C3280" s="18"/>
      <c r="D3280" s="20"/>
      <c r="E3280" s="87"/>
      <c r="F3280" s="30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53"/>
    </row>
    <row r="3281" spans="1:17" s="9" customFormat="1" x14ac:dyDescent="0.25">
      <c r="A3281" s="18"/>
      <c r="B3281" s="18"/>
      <c r="C3281" s="18"/>
      <c r="D3281" s="20"/>
      <c r="E3281" s="87"/>
      <c r="F3281" s="30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53"/>
    </row>
    <row r="3282" spans="1:17" s="9" customFormat="1" x14ac:dyDescent="0.25">
      <c r="A3282" s="18"/>
      <c r="B3282" s="18"/>
      <c r="C3282" s="18"/>
      <c r="D3282" s="20"/>
      <c r="E3282" s="87"/>
      <c r="F3282" s="30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53"/>
    </row>
    <row r="3283" spans="1:17" s="9" customFormat="1" x14ac:dyDescent="0.25">
      <c r="A3283" s="18"/>
      <c r="B3283" s="18"/>
      <c r="C3283" s="18"/>
      <c r="D3283" s="20"/>
      <c r="E3283" s="87"/>
      <c r="F3283" s="30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53"/>
    </row>
    <row r="3284" spans="1:17" s="9" customFormat="1" x14ac:dyDescent="0.25">
      <c r="A3284" s="18"/>
      <c r="B3284" s="18"/>
      <c r="C3284" s="18"/>
      <c r="D3284" s="20"/>
      <c r="E3284" s="87"/>
      <c r="F3284" s="30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53"/>
    </row>
    <row r="3285" spans="1:17" s="9" customFormat="1" x14ac:dyDescent="0.25">
      <c r="A3285" s="18"/>
      <c r="B3285" s="18"/>
      <c r="C3285" s="18"/>
      <c r="D3285" s="20"/>
      <c r="E3285" s="87"/>
      <c r="F3285" s="30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53"/>
    </row>
    <row r="3286" spans="1:17" s="9" customFormat="1" x14ac:dyDescent="0.25">
      <c r="A3286" s="18"/>
      <c r="B3286" s="18"/>
      <c r="C3286" s="18"/>
      <c r="D3286" s="20"/>
      <c r="E3286" s="87"/>
      <c r="F3286" s="30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53"/>
    </row>
    <row r="3287" spans="1:17" s="9" customFormat="1" x14ac:dyDescent="0.25">
      <c r="A3287" s="18"/>
      <c r="B3287" s="18"/>
      <c r="C3287" s="18"/>
      <c r="D3287" s="20"/>
      <c r="E3287" s="87"/>
      <c r="F3287" s="30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53"/>
    </row>
    <row r="3288" spans="1:17" s="9" customFormat="1" x14ac:dyDescent="0.25">
      <c r="A3288" s="18"/>
      <c r="B3288" s="18"/>
      <c r="C3288" s="18"/>
      <c r="D3288" s="20"/>
      <c r="E3288" s="87"/>
      <c r="F3288" s="30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53"/>
    </row>
    <row r="3289" spans="1:17" s="9" customFormat="1" x14ac:dyDescent="0.25">
      <c r="A3289" s="18"/>
      <c r="B3289" s="18"/>
      <c r="C3289" s="18"/>
      <c r="D3289" s="20"/>
      <c r="E3289" s="87"/>
      <c r="F3289" s="30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53"/>
    </row>
    <row r="3290" spans="1:17" s="9" customFormat="1" x14ac:dyDescent="0.25">
      <c r="A3290" s="18"/>
      <c r="B3290" s="18"/>
      <c r="C3290" s="18"/>
      <c r="D3290" s="20"/>
      <c r="E3290" s="87"/>
      <c r="F3290" s="30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53"/>
    </row>
    <row r="3291" spans="1:17" s="9" customFormat="1" x14ac:dyDescent="0.25">
      <c r="A3291" s="18"/>
      <c r="B3291" s="18"/>
      <c r="C3291" s="18"/>
      <c r="D3291" s="20"/>
      <c r="E3291" s="87"/>
      <c r="F3291" s="30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53"/>
    </row>
    <row r="3292" spans="1:17" s="9" customFormat="1" x14ac:dyDescent="0.25">
      <c r="A3292" s="18"/>
      <c r="B3292" s="18"/>
      <c r="C3292" s="18"/>
      <c r="D3292" s="20"/>
      <c r="E3292" s="87"/>
      <c r="F3292" s="30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53"/>
    </row>
    <row r="3293" spans="1:17" s="9" customFormat="1" x14ac:dyDescent="0.25">
      <c r="A3293" s="18"/>
      <c r="B3293" s="18"/>
      <c r="C3293" s="18"/>
      <c r="D3293" s="20"/>
      <c r="E3293" s="87"/>
      <c r="F3293" s="30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53"/>
    </row>
    <row r="3294" spans="1:17" s="9" customFormat="1" x14ac:dyDescent="0.25">
      <c r="A3294" s="18"/>
      <c r="B3294" s="18"/>
      <c r="C3294" s="18"/>
      <c r="D3294" s="20"/>
      <c r="E3294" s="87"/>
      <c r="F3294" s="30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53"/>
    </row>
    <row r="3295" spans="1:17" s="9" customFormat="1" x14ac:dyDescent="0.25">
      <c r="A3295" s="18"/>
      <c r="B3295" s="18"/>
      <c r="C3295" s="18"/>
      <c r="D3295" s="20"/>
      <c r="E3295" s="87"/>
      <c r="F3295" s="30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53"/>
    </row>
    <row r="3296" spans="1:17" s="9" customFormat="1" x14ac:dyDescent="0.25">
      <c r="A3296" s="18"/>
      <c r="B3296" s="18"/>
      <c r="C3296" s="18"/>
      <c r="D3296" s="20"/>
      <c r="E3296" s="87"/>
      <c r="F3296" s="30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53"/>
    </row>
    <row r="3297" spans="1:17" s="9" customFormat="1" x14ac:dyDescent="0.25">
      <c r="A3297" s="18"/>
      <c r="B3297" s="18"/>
      <c r="C3297" s="18"/>
      <c r="D3297" s="20"/>
      <c r="E3297" s="87"/>
      <c r="F3297" s="30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53"/>
    </row>
    <row r="3298" spans="1:17" s="9" customFormat="1" x14ac:dyDescent="0.25">
      <c r="A3298" s="18"/>
      <c r="B3298" s="18"/>
      <c r="C3298" s="18"/>
      <c r="D3298" s="20"/>
      <c r="E3298" s="87"/>
      <c r="F3298" s="30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53"/>
    </row>
    <row r="3299" spans="1:17" s="9" customFormat="1" x14ac:dyDescent="0.25">
      <c r="A3299" s="18"/>
      <c r="B3299" s="18"/>
      <c r="C3299" s="18"/>
      <c r="D3299" s="20"/>
      <c r="E3299" s="87"/>
      <c r="F3299" s="30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53"/>
    </row>
    <row r="3300" spans="1:17" s="9" customFormat="1" x14ac:dyDescent="0.25">
      <c r="A3300" s="18"/>
      <c r="B3300" s="18"/>
      <c r="C3300" s="18"/>
      <c r="D3300" s="20"/>
      <c r="E3300" s="87"/>
      <c r="F3300" s="30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53"/>
    </row>
    <row r="3301" spans="1:17" s="9" customFormat="1" x14ac:dyDescent="0.25">
      <c r="A3301" s="18"/>
      <c r="B3301" s="18"/>
      <c r="C3301" s="18"/>
      <c r="D3301" s="20"/>
      <c r="E3301" s="87"/>
      <c r="F3301" s="30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53"/>
    </row>
    <row r="3302" spans="1:17" s="9" customFormat="1" x14ac:dyDescent="0.25">
      <c r="A3302" s="18"/>
      <c r="B3302" s="18"/>
      <c r="C3302" s="18"/>
      <c r="D3302" s="20"/>
      <c r="E3302" s="87"/>
      <c r="F3302" s="30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53"/>
    </row>
    <row r="3303" spans="1:17" s="9" customFormat="1" x14ac:dyDescent="0.25">
      <c r="A3303" s="18"/>
      <c r="B3303" s="18"/>
      <c r="C3303" s="18"/>
      <c r="D3303" s="20"/>
      <c r="E3303" s="87"/>
      <c r="F3303" s="30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53"/>
    </row>
    <row r="3304" spans="1:17" s="9" customFormat="1" x14ac:dyDescent="0.25">
      <c r="A3304" s="18"/>
      <c r="B3304" s="18"/>
      <c r="C3304" s="18"/>
      <c r="D3304" s="20"/>
      <c r="E3304" s="87"/>
      <c r="F3304" s="30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53"/>
    </row>
    <row r="3305" spans="1:17" s="9" customFormat="1" x14ac:dyDescent="0.25">
      <c r="A3305" s="18"/>
      <c r="B3305" s="18"/>
      <c r="C3305" s="18"/>
      <c r="D3305" s="20"/>
      <c r="E3305" s="87"/>
      <c r="F3305" s="30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53"/>
    </row>
    <row r="3306" spans="1:17" s="9" customFormat="1" x14ac:dyDescent="0.25">
      <c r="A3306" s="18"/>
      <c r="B3306" s="18"/>
      <c r="C3306" s="18"/>
      <c r="D3306" s="20"/>
      <c r="E3306" s="87"/>
      <c r="F3306" s="30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53"/>
    </row>
    <row r="3307" spans="1:17" s="9" customFormat="1" x14ac:dyDescent="0.25">
      <c r="A3307" s="18"/>
      <c r="B3307" s="18"/>
      <c r="C3307" s="18"/>
      <c r="D3307" s="20"/>
      <c r="E3307" s="87"/>
      <c r="F3307" s="30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53"/>
    </row>
    <row r="3308" spans="1:17" s="9" customFormat="1" x14ac:dyDescent="0.25">
      <c r="A3308" s="18"/>
      <c r="B3308" s="18"/>
      <c r="C3308" s="18"/>
      <c r="D3308" s="20"/>
      <c r="E3308" s="87"/>
      <c r="F3308" s="30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53"/>
    </row>
    <row r="3309" spans="1:17" s="9" customFormat="1" x14ac:dyDescent="0.25">
      <c r="A3309" s="18"/>
      <c r="B3309" s="18"/>
      <c r="C3309" s="18"/>
      <c r="D3309" s="20"/>
      <c r="E3309" s="87"/>
      <c r="F3309" s="30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53"/>
    </row>
    <row r="3310" spans="1:17" s="9" customFormat="1" x14ac:dyDescent="0.25">
      <c r="A3310" s="18"/>
      <c r="B3310" s="18"/>
      <c r="C3310" s="18"/>
      <c r="D3310" s="20"/>
      <c r="E3310" s="87"/>
      <c r="F3310" s="30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53"/>
    </row>
    <row r="3311" spans="1:17" s="9" customFormat="1" x14ac:dyDescent="0.25">
      <c r="A3311" s="18"/>
      <c r="B3311" s="18"/>
      <c r="C3311" s="18"/>
      <c r="D3311" s="20"/>
      <c r="E3311" s="87"/>
      <c r="F3311" s="30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53"/>
    </row>
    <row r="3312" spans="1:17" s="9" customFormat="1" x14ac:dyDescent="0.25">
      <c r="A3312" s="18"/>
      <c r="B3312" s="18"/>
      <c r="C3312" s="18"/>
      <c r="D3312" s="20"/>
      <c r="E3312" s="87"/>
      <c r="F3312" s="30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53"/>
    </row>
    <row r="3313" spans="1:17" s="9" customFormat="1" x14ac:dyDescent="0.25">
      <c r="A3313" s="18"/>
      <c r="B3313" s="18"/>
      <c r="C3313" s="18"/>
      <c r="D3313" s="20"/>
      <c r="E3313" s="87"/>
      <c r="F3313" s="30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53"/>
    </row>
    <row r="3314" spans="1:17" s="9" customFormat="1" x14ac:dyDescent="0.25">
      <c r="A3314" s="18"/>
      <c r="B3314" s="18"/>
      <c r="C3314" s="18"/>
      <c r="D3314" s="20"/>
      <c r="E3314" s="87"/>
      <c r="F3314" s="30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53"/>
    </row>
    <row r="3315" spans="1:17" s="9" customFormat="1" x14ac:dyDescent="0.25">
      <c r="A3315" s="18"/>
      <c r="B3315" s="18"/>
      <c r="C3315" s="18"/>
      <c r="D3315" s="20"/>
      <c r="E3315" s="87"/>
      <c r="F3315" s="30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53"/>
    </row>
    <row r="3316" spans="1:17" s="9" customFormat="1" x14ac:dyDescent="0.25">
      <c r="A3316" s="18"/>
      <c r="B3316" s="18"/>
      <c r="C3316" s="18"/>
      <c r="D3316" s="20"/>
      <c r="E3316" s="87"/>
      <c r="F3316" s="30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53"/>
    </row>
    <row r="3317" spans="1:17" s="9" customFormat="1" x14ac:dyDescent="0.25">
      <c r="A3317" s="18"/>
      <c r="B3317" s="18"/>
      <c r="C3317" s="18"/>
      <c r="D3317" s="20"/>
      <c r="E3317" s="87"/>
      <c r="F3317" s="30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53"/>
    </row>
    <row r="3318" spans="1:17" s="9" customFormat="1" x14ac:dyDescent="0.25">
      <c r="A3318" s="18"/>
      <c r="B3318" s="18"/>
      <c r="C3318" s="18"/>
      <c r="D3318" s="20"/>
      <c r="E3318" s="87"/>
      <c r="F3318" s="30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53"/>
    </row>
    <row r="3319" spans="1:17" s="9" customFormat="1" x14ac:dyDescent="0.25">
      <c r="A3319" s="18"/>
      <c r="B3319" s="18"/>
      <c r="C3319" s="18"/>
      <c r="D3319" s="20"/>
      <c r="E3319" s="87"/>
      <c r="F3319" s="30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53"/>
    </row>
    <row r="3320" spans="1:17" s="9" customFormat="1" x14ac:dyDescent="0.25">
      <c r="A3320" s="18"/>
      <c r="B3320" s="18"/>
      <c r="C3320" s="18"/>
      <c r="D3320" s="20"/>
      <c r="E3320" s="87"/>
      <c r="F3320" s="30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53"/>
    </row>
    <row r="3321" spans="1:17" s="9" customFormat="1" x14ac:dyDescent="0.25">
      <c r="A3321" s="18"/>
      <c r="B3321" s="18"/>
      <c r="C3321" s="18"/>
      <c r="D3321" s="20"/>
      <c r="E3321" s="87"/>
      <c r="F3321" s="30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53"/>
    </row>
    <row r="3322" spans="1:17" s="9" customFormat="1" x14ac:dyDescent="0.25">
      <c r="A3322" s="18"/>
      <c r="B3322" s="18"/>
      <c r="C3322" s="18"/>
      <c r="D3322" s="20"/>
      <c r="E3322" s="87"/>
      <c r="F3322" s="30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53"/>
    </row>
    <row r="3323" spans="1:17" s="9" customFormat="1" x14ac:dyDescent="0.25">
      <c r="A3323" s="18"/>
      <c r="B3323" s="18"/>
      <c r="C3323" s="18"/>
      <c r="D3323" s="20"/>
      <c r="E3323" s="87"/>
      <c r="F3323" s="30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53"/>
    </row>
    <row r="3324" spans="1:17" s="9" customFormat="1" x14ac:dyDescent="0.25">
      <c r="A3324" s="18"/>
      <c r="B3324" s="18"/>
      <c r="C3324" s="18"/>
      <c r="D3324" s="20"/>
      <c r="E3324" s="87"/>
      <c r="F3324" s="30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53"/>
    </row>
    <row r="3325" spans="1:17" s="9" customFormat="1" x14ac:dyDescent="0.25">
      <c r="A3325" s="18"/>
      <c r="B3325" s="18"/>
      <c r="C3325" s="18"/>
      <c r="D3325" s="20"/>
      <c r="E3325" s="87"/>
      <c r="F3325" s="30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53"/>
    </row>
    <row r="3326" spans="1:17" s="9" customFormat="1" x14ac:dyDescent="0.25">
      <c r="A3326" s="18"/>
      <c r="B3326" s="18"/>
      <c r="C3326" s="18"/>
      <c r="D3326" s="20"/>
      <c r="E3326" s="87"/>
      <c r="F3326" s="30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53"/>
    </row>
    <row r="3327" spans="1:17" s="9" customFormat="1" x14ac:dyDescent="0.25">
      <c r="A3327" s="18"/>
      <c r="B3327" s="18"/>
      <c r="C3327" s="18"/>
      <c r="D3327" s="20"/>
      <c r="E3327" s="87"/>
      <c r="F3327" s="30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53"/>
    </row>
    <row r="3328" spans="1:17" s="9" customFormat="1" x14ac:dyDescent="0.25">
      <c r="A3328" s="18"/>
      <c r="B3328" s="18"/>
      <c r="C3328" s="18"/>
      <c r="D3328" s="20"/>
      <c r="E3328" s="87"/>
      <c r="F3328" s="30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53"/>
    </row>
    <row r="3329" spans="1:17" s="9" customFormat="1" x14ac:dyDescent="0.25">
      <c r="A3329" s="18"/>
      <c r="B3329" s="18"/>
      <c r="C3329" s="18"/>
      <c r="D3329" s="20"/>
      <c r="E3329" s="87"/>
      <c r="F3329" s="30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53"/>
    </row>
    <row r="3330" spans="1:17" s="9" customFormat="1" x14ac:dyDescent="0.25">
      <c r="A3330" s="18"/>
      <c r="B3330" s="18"/>
      <c r="C3330" s="18"/>
      <c r="D3330" s="20"/>
      <c r="E3330" s="87"/>
      <c r="F3330" s="30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53"/>
    </row>
    <row r="3331" spans="1:17" s="9" customFormat="1" x14ac:dyDescent="0.25">
      <c r="A3331" s="18"/>
      <c r="B3331" s="18"/>
      <c r="C3331" s="18"/>
      <c r="D3331" s="20"/>
      <c r="E3331" s="87"/>
      <c r="F3331" s="30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53"/>
    </row>
    <row r="3332" spans="1:17" s="9" customFormat="1" x14ac:dyDescent="0.25">
      <c r="A3332" s="18"/>
      <c r="B3332" s="18"/>
      <c r="C3332" s="18"/>
      <c r="D3332" s="20"/>
      <c r="E3332" s="87"/>
      <c r="F3332" s="30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53"/>
    </row>
    <row r="3333" spans="1:17" s="9" customFormat="1" x14ac:dyDescent="0.25">
      <c r="A3333" s="18"/>
      <c r="B3333" s="18"/>
      <c r="C3333" s="18"/>
      <c r="D3333" s="20"/>
      <c r="E3333" s="87"/>
      <c r="F3333" s="30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53"/>
    </row>
    <row r="3334" spans="1:17" s="9" customFormat="1" x14ac:dyDescent="0.25">
      <c r="A3334" s="18"/>
      <c r="B3334" s="18"/>
      <c r="C3334" s="18"/>
      <c r="D3334" s="20"/>
      <c r="E3334" s="87"/>
      <c r="F3334" s="30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53"/>
    </row>
    <row r="3335" spans="1:17" s="9" customFormat="1" x14ac:dyDescent="0.25">
      <c r="A3335" s="18"/>
      <c r="B3335" s="18"/>
      <c r="C3335" s="18"/>
      <c r="D3335" s="20"/>
      <c r="E3335" s="87"/>
      <c r="F3335" s="30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53"/>
    </row>
    <row r="3336" spans="1:17" s="9" customFormat="1" x14ac:dyDescent="0.25">
      <c r="A3336" s="18"/>
      <c r="B3336" s="18"/>
      <c r="C3336" s="18"/>
      <c r="D3336" s="20"/>
      <c r="E3336" s="87"/>
      <c r="F3336" s="30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53"/>
    </row>
    <row r="3337" spans="1:17" s="9" customFormat="1" x14ac:dyDescent="0.25">
      <c r="A3337" s="18"/>
      <c r="B3337" s="18"/>
      <c r="C3337" s="18"/>
      <c r="D3337" s="20"/>
      <c r="E3337" s="87"/>
      <c r="F3337" s="30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53"/>
    </row>
    <row r="3338" spans="1:17" s="9" customFormat="1" x14ac:dyDescent="0.25">
      <c r="A3338" s="18"/>
      <c r="B3338" s="18"/>
      <c r="C3338" s="18"/>
      <c r="D3338" s="20"/>
      <c r="E3338" s="87"/>
      <c r="F3338" s="30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53"/>
    </row>
    <row r="3339" spans="1:17" s="9" customFormat="1" x14ac:dyDescent="0.25">
      <c r="A3339" s="18"/>
      <c r="B3339" s="18"/>
      <c r="C3339" s="18"/>
      <c r="D3339" s="20"/>
      <c r="E3339" s="87"/>
      <c r="F3339" s="30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53"/>
    </row>
    <row r="3340" spans="1:17" s="9" customFormat="1" x14ac:dyDescent="0.25">
      <c r="A3340" s="18"/>
      <c r="B3340" s="18"/>
      <c r="C3340" s="18"/>
      <c r="D3340" s="20"/>
      <c r="E3340" s="87"/>
      <c r="F3340" s="30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53"/>
    </row>
    <row r="3341" spans="1:17" s="9" customFormat="1" x14ac:dyDescent="0.25">
      <c r="A3341" s="18"/>
      <c r="B3341" s="18"/>
      <c r="C3341" s="18"/>
      <c r="D3341" s="20"/>
      <c r="E3341" s="87"/>
      <c r="F3341" s="30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53"/>
    </row>
    <row r="3342" spans="1:17" s="9" customFormat="1" x14ac:dyDescent="0.25">
      <c r="A3342" s="18"/>
      <c r="B3342" s="18"/>
      <c r="C3342" s="18"/>
      <c r="D3342" s="20"/>
      <c r="E3342" s="87"/>
      <c r="F3342" s="30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53"/>
    </row>
    <row r="3343" spans="1:17" s="9" customFormat="1" x14ac:dyDescent="0.25">
      <c r="A3343" s="18"/>
      <c r="B3343" s="18"/>
      <c r="C3343" s="18"/>
      <c r="D3343" s="20"/>
      <c r="E3343" s="87"/>
      <c r="F3343" s="30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53"/>
    </row>
    <row r="3344" spans="1:17" s="9" customFormat="1" x14ac:dyDescent="0.25">
      <c r="A3344" s="18"/>
      <c r="B3344" s="18"/>
      <c r="C3344" s="18"/>
      <c r="D3344" s="20"/>
      <c r="E3344" s="87"/>
      <c r="F3344" s="30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53"/>
    </row>
    <row r="3345" spans="1:17" s="9" customFormat="1" x14ac:dyDescent="0.25">
      <c r="A3345" s="18"/>
      <c r="B3345" s="18"/>
      <c r="C3345" s="18"/>
      <c r="D3345" s="20"/>
      <c r="E3345" s="87"/>
      <c r="F3345" s="30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53"/>
    </row>
    <row r="3346" spans="1:17" s="9" customFormat="1" x14ac:dyDescent="0.25">
      <c r="A3346" s="18"/>
      <c r="B3346" s="18"/>
      <c r="C3346" s="18"/>
      <c r="D3346" s="20"/>
      <c r="E3346" s="87"/>
      <c r="F3346" s="30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53"/>
    </row>
    <row r="3347" spans="1:17" s="9" customFormat="1" x14ac:dyDescent="0.25">
      <c r="A3347" s="18"/>
      <c r="B3347" s="18"/>
      <c r="C3347" s="18"/>
      <c r="D3347" s="20"/>
      <c r="E3347" s="87"/>
      <c r="F3347" s="30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53"/>
    </row>
    <row r="3348" spans="1:17" s="9" customFormat="1" x14ac:dyDescent="0.25">
      <c r="A3348" s="18"/>
      <c r="B3348" s="18"/>
      <c r="C3348" s="18"/>
      <c r="D3348" s="20"/>
      <c r="E3348" s="87"/>
      <c r="F3348" s="30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53"/>
    </row>
    <row r="3349" spans="1:17" s="9" customFormat="1" x14ac:dyDescent="0.25">
      <c r="A3349" s="18"/>
      <c r="B3349" s="18"/>
      <c r="C3349" s="18"/>
      <c r="D3349" s="20"/>
      <c r="E3349" s="87"/>
      <c r="F3349" s="30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53"/>
    </row>
    <row r="3350" spans="1:17" s="9" customFormat="1" x14ac:dyDescent="0.25">
      <c r="A3350" s="18"/>
      <c r="B3350" s="18"/>
      <c r="C3350" s="18"/>
      <c r="D3350" s="20"/>
      <c r="E3350" s="87"/>
      <c r="F3350" s="30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53"/>
    </row>
    <row r="3351" spans="1:17" s="9" customFormat="1" x14ac:dyDescent="0.25">
      <c r="A3351" s="18"/>
      <c r="B3351" s="18"/>
      <c r="C3351" s="18"/>
      <c r="D3351" s="20"/>
      <c r="E3351" s="87"/>
      <c r="F3351" s="30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53"/>
    </row>
    <row r="3352" spans="1:17" s="9" customFormat="1" x14ac:dyDescent="0.25">
      <c r="A3352" s="18"/>
      <c r="B3352" s="18"/>
      <c r="C3352" s="18"/>
      <c r="D3352" s="20"/>
      <c r="E3352" s="87"/>
      <c r="F3352" s="30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53"/>
    </row>
    <row r="3353" spans="1:17" s="9" customFormat="1" x14ac:dyDescent="0.25">
      <c r="A3353" s="18"/>
      <c r="B3353" s="18"/>
      <c r="C3353" s="18"/>
      <c r="D3353" s="20"/>
      <c r="E3353" s="87"/>
      <c r="F3353" s="30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53"/>
    </row>
    <row r="3354" spans="1:17" s="9" customFormat="1" x14ac:dyDescent="0.25">
      <c r="A3354" s="18"/>
      <c r="B3354" s="18"/>
      <c r="C3354" s="18"/>
      <c r="D3354" s="20"/>
      <c r="E3354" s="87"/>
      <c r="F3354" s="30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53"/>
    </row>
    <row r="3355" spans="1:17" s="9" customFormat="1" x14ac:dyDescent="0.25">
      <c r="A3355" s="18"/>
      <c r="B3355" s="18"/>
      <c r="C3355" s="18"/>
      <c r="D3355" s="20"/>
      <c r="E3355" s="87"/>
      <c r="F3355" s="30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53"/>
    </row>
    <row r="3356" spans="1:17" s="9" customFormat="1" x14ac:dyDescent="0.25">
      <c r="A3356" s="18"/>
      <c r="B3356" s="18"/>
      <c r="C3356" s="18"/>
      <c r="D3356" s="20"/>
      <c r="E3356" s="87"/>
      <c r="F3356" s="30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53"/>
    </row>
    <row r="3357" spans="1:17" s="9" customFormat="1" x14ac:dyDescent="0.25">
      <c r="A3357" s="18"/>
      <c r="B3357" s="18"/>
      <c r="C3357" s="18"/>
      <c r="D3357" s="20"/>
      <c r="E3357" s="87"/>
      <c r="F3357" s="30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53"/>
    </row>
    <row r="3358" spans="1:17" s="9" customFormat="1" x14ac:dyDescent="0.25">
      <c r="A3358" s="18"/>
      <c r="B3358" s="18"/>
      <c r="C3358" s="18"/>
      <c r="D3358" s="20"/>
      <c r="E3358" s="87"/>
      <c r="F3358" s="30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53"/>
    </row>
    <row r="3359" spans="1:17" s="9" customFormat="1" x14ac:dyDescent="0.25">
      <c r="A3359" s="18"/>
      <c r="B3359" s="18"/>
      <c r="C3359" s="18"/>
      <c r="D3359" s="20"/>
      <c r="E3359" s="87"/>
      <c r="F3359" s="30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53"/>
    </row>
    <row r="3360" spans="1:17" s="9" customFormat="1" x14ac:dyDescent="0.25">
      <c r="A3360" s="18"/>
      <c r="B3360" s="18"/>
      <c r="C3360" s="18"/>
      <c r="D3360" s="20"/>
      <c r="E3360" s="87"/>
      <c r="F3360" s="30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53"/>
    </row>
    <row r="3361" spans="1:17" s="9" customFormat="1" x14ac:dyDescent="0.25">
      <c r="A3361" s="18"/>
      <c r="B3361" s="18"/>
      <c r="C3361" s="18"/>
      <c r="D3361" s="20"/>
      <c r="E3361" s="87"/>
      <c r="F3361" s="30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53"/>
    </row>
    <row r="3362" spans="1:17" s="9" customFormat="1" x14ac:dyDescent="0.25">
      <c r="A3362" s="18"/>
      <c r="B3362" s="18"/>
      <c r="C3362" s="18"/>
      <c r="D3362" s="20"/>
      <c r="E3362" s="87"/>
      <c r="F3362" s="30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53"/>
    </row>
    <row r="3363" spans="1:17" s="9" customFormat="1" x14ac:dyDescent="0.25">
      <c r="A3363" s="18"/>
      <c r="B3363" s="18"/>
      <c r="C3363" s="18"/>
      <c r="D3363" s="20"/>
      <c r="E3363" s="87"/>
      <c r="F3363" s="30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53"/>
    </row>
    <row r="3364" spans="1:17" s="9" customFormat="1" x14ac:dyDescent="0.25">
      <c r="A3364" s="18"/>
      <c r="B3364" s="18"/>
      <c r="C3364" s="18"/>
      <c r="D3364" s="20"/>
      <c r="E3364" s="87"/>
      <c r="F3364" s="30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53"/>
    </row>
    <row r="3365" spans="1:17" s="9" customFormat="1" x14ac:dyDescent="0.25">
      <c r="A3365" s="18"/>
      <c r="B3365" s="18"/>
      <c r="C3365" s="18"/>
      <c r="D3365" s="20"/>
      <c r="E3365" s="87"/>
      <c r="F3365" s="30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53"/>
    </row>
    <row r="3366" spans="1:17" s="9" customFormat="1" x14ac:dyDescent="0.25">
      <c r="A3366" s="18"/>
      <c r="B3366" s="18"/>
      <c r="C3366" s="18"/>
      <c r="D3366" s="20"/>
      <c r="E3366" s="87"/>
      <c r="F3366" s="30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53"/>
    </row>
    <row r="3367" spans="1:17" s="9" customFormat="1" x14ac:dyDescent="0.25">
      <c r="A3367" s="18"/>
      <c r="B3367" s="18"/>
      <c r="C3367" s="18"/>
      <c r="D3367" s="20"/>
      <c r="E3367" s="87"/>
      <c r="F3367" s="30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53"/>
    </row>
    <row r="3368" spans="1:17" s="9" customFormat="1" x14ac:dyDescent="0.25">
      <c r="A3368" s="18"/>
      <c r="B3368" s="18"/>
      <c r="C3368" s="18"/>
      <c r="D3368" s="20"/>
      <c r="E3368" s="87"/>
      <c r="F3368" s="30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53"/>
    </row>
    <row r="3369" spans="1:17" s="9" customFormat="1" x14ac:dyDescent="0.25">
      <c r="A3369" s="18"/>
      <c r="B3369" s="18"/>
      <c r="C3369" s="18"/>
      <c r="D3369" s="20"/>
      <c r="E3369" s="87"/>
      <c r="F3369" s="30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53"/>
    </row>
    <row r="3370" spans="1:17" s="9" customFormat="1" x14ac:dyDescent="0.25">
      <c r="A3370" s="18"/>
      <c r="B3370" s="18"/>
      <c r="C3370" s="18"/>
      <c r="D3370" s="20"/>
      <c r="E3370" s="87"/>
      <c r="F3370" s="30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53"/>
    </row>
    <row r="3371" spans="1:17" s="9" customFormat="1" x14ac:dyDescent="0.25">
      <c r="A3371" s="18"/>
      <c r="B3371" s="18"/>
      <c r="C3371" s="18"/>
      <c r="D3371" s="20"/>
      <c r="E3371" s="87"/>
      <c r="F3371" s="30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53"/>
    </row>
    <row r="3372" spans="1:17" s="9" customFormat="1" x14ac:dyDescent="0.25">
      <c r="A3372" s="18"/>
      <c r="B3372" s="18"/>
      <c r="C3372" s="18"/>
      <c r="D3372" s="20"/>
      <c r="E3372" s="87"/>
      <c r="F3372" s="30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53"/>
    </row>
    <row r="3373" spans="1:17" s="9" customFormat="1" x14ac:dyDescent="0.25">
      <c r="A3373" s="18"/>
      <c r="B3373" s="18"/>
      <c r="C3373" s="18"/>
      <c r="D3373" s="20"/>
      <c r="E3373" s="87"/>
      <c r="F3373" s="30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53"/>
    </row>
    <row r="3374" spans="1:17" s="9" customFormat="1" x14ac:dyDescent="0.25">
      <c r="A3374" s="18"/>
      <c r="B3374" s="18"/>
      <c r="C3374" s="18"/>
      <c r="D3374" s="20"/>
      <c r="E3374" s="87"/>
      <c r="F3374" s="30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53"/>
    </row>
    <row r="3375" spans="1:17" s="9" customFormat="1" x14ac:dyDescent="0.25">
      <c r="A3375" s="18"/>
      <c r="B3375" s="18"/>
      <c r="C3375" s="18"/>
      <c r="D3375" s="20"/>
      <c r="E3375" s="87"/>
      <c r="F3375" s="30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53"/>
    </row>
    <row r="3376" spans="1:17" s="9" customFormat="1" x14ac:dyDescent="0.25">
      <c r="A3376" s="18"/>
      <c r="B3376" s="18"/>
      <c r="C3376" s="18"/>
      <c r="D3376" s="20"/>
      <c r="E3376" s="87"/>
      <c r="F3376" s="30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53"/>
    </row>
    <row r="3377" spans="1:17" s="9" customFormat="1" x14ac:dyDescent="0.25">
      <c r="A3377" s="18"/>
      <c r="B3377" s="18"/>
      <c r="C3377" s="18"/>
      <c r="D3377" s="20"/>
      <c r="E3377" s="87"/>
      <c r="F3377" s="30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53"/>
    </row>
    <row r="3378" spans="1:17" s="9" customFormat="1" x14ac:dyDescent="0.25">
      <c r="A3378" s="18"/>
      <c r="B3378" s="18"/>
      <c r="C3378" s="18"/>
      <c r="D3378" s="20"/>
      <c r="E3378" s="87"/>
      <c r="F3378" s="30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53"/>
    </row>
    <row r="3379" spans="1:17" s="9" customFormat="1" x14ac:dyDescent="0.25">
      <c r="A3379" s="18"/>
      <c r="B3379" s="18"/>
      <c r="C3379" s="18"/>
      <c r="D3379" s="20"/>
      <c r="E3379" s="87"/>
      <c r="F3379" s="30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53"/>
    </row>
    <row r="3380" spans="1:17" s="9" customFormat="1" x14ac:dyDescent="0.25">
      <c r="A3380" s="18"/>
      <c r="B3380" s="18"/>
      <c r="C3380" s="18"/>
      <c r="D3380" s="20"/>
      <c r="E3380" s="87"/>
      <c r="F3380" s="30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53"/>
    </row>
    <row r="3381" spans="1:17" s="9" customFormat="1" x14ac:dyDescent="0.25">
      <c r="A3381" s="18"/>
      <c r="B3381" s="18"/>
      <c r="C3381" s="18"/>
      <c r="D3381" s="20"/>
      <c r="E3381" s="87"/>
      <c r="F3381" s="30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53"/>
    </row>
    <row r="3382" spans="1:17" s="9" customFormat="1" x14ac:dyDescent="0.25">
      <c r="A3382" s="18"/>
      <c r="B3382" s="18"/>
      <c r="C3382" s="18"/>
      <c r="D3382" s="20"/>
      <c r="E3382" s="87"/>
      <c r="F3382" s="30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53"/>
    </row>
    <row r="3383" spans="1:17" s="9" customFormat="1" x14ac:dyDescent="0.25">
      <c r="A3383" s="18"/>
      <c r="B3383" s="18"/>
      <c r="C3383" s="18"/>
      <c r="D3383" s="20"/>
      <c r="E3383" s="87"/>
      <c r="F3383" s="30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53"/>
    </row>
    <row r="3384" spans="1:17" s="9" customFormat="1" x14ac:dyDescent="0.25">
      <c r="A3384" s="18"/>
      <c r="B3384" s="18"/>
      <c r="C3384" s="18"/>
      <c r="D3384" s="20"/>
      <c r="E3384" s="87"/>
      <c r="F3384" s="30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53"/>
    </row>
    <row r="3385" spans="1:17" s="9" customFormat="1" x14ac:dyDescent="0.25">
      <c r="A3385" s="18"/>
      <c r="B3385" s="18"/>
      <c r="C3385" s="18"/>
      <c r="D3385" s="20"/>
      <c r="E3385" s="87"/>
      <c r="F3385" s="30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53"/>
    </row>
    <row r="3386" spans="1:17" s="9" customFormat="1" x14ac:dyDescent="0.25">
      <c r="A3386" s="18"/>
      <c r="B3386" s="18"/>
      <c r="C3386" s="18"/>
      <c r="D3386" s="20"/>
      <c r="E3386" s="87"/>
      <c r="F3386" s="30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53"/>
    </row>
    <row r="3387" spans="1:17" s="9" customFormat="1" x14ac:dyDescent="0.25">
      <c r="A3387" s="18"/>
      <c r="B3387" s="18"/>
      <c r="C3387" s="18"/>
      <c r="D3387" s="20"/>
      <c r="E3387" s="87"/>
      <c r="F3387" s="30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53"/>
    </row>
    <row r="3388" spans="1:17" s="9" customFormat="1" x14ac:dyDescent="0.25">
      <c r="A3388" s="18"/>
      <c r="B3388" s="18"/>
      <c r="C3388" s="18"/>
      <c r="D3388" s="20"/>
      <c r="E3388" s="87"/>
      <c r="F3388" s="30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53"/>
    </row>
    <row r="3389" spans="1:17" s="9" customFormat="1" x14ac:dyDescent="0.25">
      <c r="A3389" s="18"/>
      <c r="B3389" s="18"/>
      <c r="C3389" s="18"/>
      <c r="D3389" s="20"/>
      <c r="E3389" s="87"/>
      <c r="F3389" s="30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53"/>
    </row>
    <row r="3390" spans="1:17" s="9" customFormat="1" x14ac:dyDescent="0.25">
      <c r="A3390" s="18"/>
      <c r="B3390" s="18"/>
      <c r="C3390" s="18"/>
      <c r="D3390" s="20"/>
      <c r="E3390" s="87"/>
      <c r="F3390" s="30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53"/>
    </row>
    <row r="3391" spans="1:17" s="9" customFormat="1" x14ac:dyDescent="0.25">
      <c r="A3391" s="18"/>
      <c r="B3391" s="18"/>
      <c r="C3391" s="18"/>
      <c r="D3391" s="20"/>
      <c r="E3391" s="87"/>
      <c r="F3391" s="30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53"/>
    </row>
    <row r="3392" spans="1:17" s="9" customFormat="1" x14ac:dyDescent="0.25">
      <c r="A3392" s="18"/>
      <c r="B3392" s="18"/>
      <c r="C3392" s="18"/>
      <c r="D3392" s="20"/>
      <c r="E3392" s="87"/>
      <c r="F3392" s="30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53"/>
    </row>
    <row r="3393" spans="1:17" s="9" customFormat="1" x14ac:dyDescent="0.25">
      <c r="A3393" s="18"/>
      <c r="B3393" s="18"/>
      <c r="C3393" s="18"/>
      <c r="D3393" s="20"/>
      <c r="E3393" s="87"/>
      <c r="F3393" s="30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53"/>
    </row>
    <row r="3394" spans="1:17" s="9" customFormat="1" x14ac:dyDescent="0.25">
      <c r="A3394" s="18"/>
      <c r="B3394" s="18"/>
      <c r="C3394" s="18"/>
      <c r="D3394" s="20"/>
      <c r="E3394" s="87"/>
      <c r="F3394" s="30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53"/>
    </row>
    <row r="3395" spans="1:17" s="9" customFormat="1" x14ac:dyDescent="0.25">
      <c r="A3395" s="18"/>
      <c r="B3395" s="18"/>
      <c r="C3395" s="18"/>
      <c r="D3395" s="20"/>
      <c r="E3395" s="87"/>
      <c r="F3395" s="30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53"/>
    </row>
    <row r="3396" spans="1:17" s="9" customFormat="1" x14ac:dyDescent="0.25">
      <c r="A3396" s="18"/>
      <c r="B3396" s="18"/>
      <c r="C3396" s="18"/>
      <c r="D3396" s="20"/>
      <c r="E3396" s="87"/>
      <c r="F3396" s="30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53"/>
    </row>
    <row r="3397" spans="1:17" s="9" customFormat="1" x14ac:dyDescent="0.25">
      <c r="A3397" s="18"/>
      <c r="B3397" s="18"/>
      <c r="C3397" s="18"/>
      <c r="D3397" s="20"/>
      <c r="E3397" s="87"/>
      <c r="F3397" s="30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53"/>
    </row>
    <row r="3398" spans="1:17" s="9" customFormat="1" x14ac:dyDescent="0.25">
      <c r="A3398" s="18"/>
      <c r="B3398" s="18"/>
      <c r="C3398" s="18"/>
      <c r="D3398" s="20"/>
      <c r="E3398" s="87"/>
      <c r="F3398" s="30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53"/>
    </row>
    <row r="3399" spans="1:17" s="9" customFormat="1" x14ac:dyDescent="0.25">
      <c r="A3399" s="18"/>
      <c r="B3399" s="18"/>
      <c r="C3399" s="18"/>
      <c r="D3399" s="20"/>
      <c r="E3399" s="87"/>
      <c r="F3399" s="30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53"/>
    </row>
    <row r="3400" spans="1:17" s="9" customFormat="1" x14ac:dyDescent="0.25">
      <c r="A3400" s="18"/>
      <c r="B3400" s="18"/>
      <c r="C3400" s="18"/>
      <c r="D3400" s="20"/>
      <c r="E3400" s="87"/>
      <c r="F3400" s="30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53"/>
    </row>
    <row r="3401" spans="1:17" s="9" customFormat="1" x14ac:dyDescent="0.25">
      <c r="A3401" s="18"/>
      <c r="B3401" s="18"/>
      <c r="C3401" s="18"/>
      <c r="D3401" s="20"/>
      <c r="E3401" s="87"/>
      <c r="F3401" s="30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53"/>
    </row>
    <row r="3402" spans="1:17" s="9" customFormat="1" x14ac:dyDescent="0.25">
      <c r="A3402" s="18"/>
      <c r="B3402" s="18"/>
      <c r="C3402" s="18"/>
      <c r="D3402" s="20"/>
      <c r="E3402" s="87"/>
      <c r="F3402" s="30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53"/>
    </row>
    <row r="3403" spans="1:17" s="9" customFormat="1" x14ac:dyDescent="0.25">
      <c r="A3403" s="18"/>
      <c r="B3403" s="18"/>
      <c r="C3403" s="18"/>
      <c r="D3403" s="20"/>
      <c r="E3403" s="87"/>
      <c r="F3403" s="30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53"/>
    </row>
    <row r="3404" spans="1:17" s="9" customFormat="1" x14ac:dyDescent="0.25">
      <c r="A3404" s="18"/>
      <c r="B3404" s="18"/>
      <c r="C3404" s="18"/>
      <c r="D3404" s="20"/>
      <c r="E3404" s="87"/>
      <c r="F3404" s="30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53"/>
    </row>
    <row r="3405" spans="1:17" s="9" customFormat="1" x14ac:dyDescent="0.25">
      <c r="A3405" s="18"/>
      <c r="B3405" s="18"/>
      <c r="C3405" s="18"/>
      <c r="D3405" s="20"/>
      <c r="E3405" s="87"/>
      <c r="F3405" s="30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53"/>
    </row>
    <row r="3406" spans="1:17" s="9" customFormat="1" x14ac:dyDescent="0.25">
      <c r="A3406" s="18"/>
      <c r="B3406" s="18"/>
      <c r="C3406" s="18"/>
      <c r="D3406" s="20"/>
      <c r="E3406" s="87"/>
      <c r="F3406" s="30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53"/>
    </row>
    <row r="3407" spans="1:17" s="9" customFormat="1" x14ac:dyDescent="0.25">
      <c r="A3407" s="18"/>
      <c r="B3407" s="18"/>
      <c r="C3407" s="18"/>
      <c r="D3407" s="20"/>
      <c r="E3407" s="87"/>
      <c r="F3407" s="30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53"/>
    </row>
    <row r="3408" spans="1:17" s="9" customFormat="1" x14ac:dyDescent="0.25">
      <c r="A3408" s="18"/>
      <c r="B3408" s="18"/>
      <c r="C3408" s="18"/>
      <c r="D3408" s="20"/>
      <c r="E3408" s="87"/>
      <c r="F3408" s="30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53"/>
    </row>
    <row r="3409" spans="1:17" s="9" customFormat="1" x14ac:dyDescent="0.25">
      <c r="A3409" s="18"/>
      <c r="B3409" s="18"/>
      <c r="C3409" s="18"/>
      <c r="D3409" s="20"/>
      <c r="E3409" s="87"/>
      <c r="F3409" s="30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53"/>
    </row>
    <row r="3410" spans="1:17" s="9" customFormat="1" x14ac:dyDescent="0.25">
      <c r="A3410" s="18"/>
      <c r="B3410" s="18"/>
      <c r="C3410" s="18"/>
      <c r="D3410" s="20"/>
      <c r="E3410" s="87"/>
      <c r="F3410" s="30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53"/>
    </row>
    <row r="3411" spans="1:17" s="9" customFormat="1" x14ac:dyDescent="0.25">
      <c r="A3411" s="18"/>
      <c r="B3411" s="18"/>
      <c r="C3411" s="18"/>
      <c r="D3411" s="20"/>
      <c r="E3411" s="87"/>
      <c r="F3411" s="30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53"/>
    </row>
    <row r="3412" spans="1:17" s="9" customFormat="1" x14ac:dyDescent="0.25">
      <c r="A3412" s="18"/>
      <c r="B3412" s="18"/>
      <c r="C3412" s="18"/>
      <c r="D3412" s="20"/>
      <c r="E3412" s="87"/>
      <c r="F3412" s="30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53"/>
    </row>
    <row r="3413" spans="1:17" s="9" customFormat="1" x14ac:dyDescent="0.25">
      <c r="A3413" s="18"/>
      <c r="B3413" s="18"/>
      <c r="C3413" s="18"/>
      <c r="D3413" s="20"/>
      <c r="E3413" s="87"/>
      <c r="F3413" s="30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53"/>
    </row>
    <row r="3414" spans="1:17" s="9" customFormat="1" x14ac:dyDescent="0.25">
      <c r="A3414" s="18"/>
      <c r="B3414" s="18"/>
      <c r="C3414" s="18"/>
      <c r="D3414" s="20"/>
      <c r="E3414" s="87"/>
      <c r="F3414" s="30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53"/>
    </row>
    <row r="3415" spans="1:17" s="9" customFormat="1" x14ac:dyDescent="0.25">
      <c r="A3415" s="18"/>
      <c r="B3415" s="18"/>
      <c r="C3415" s="18"/>
      <c r="D3415" s="20"/>
      <c r="E3415" s="87"/>
      <c r="F3415" s="30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53"/>
    </row>
    <row r="3416" spans="1:17" s="9" customFormat="1" x14ac:dyDescent="0.25">
      <c r="A3416" s="18"/>
      <c r="B3416" s="18"/>
      <c r="C3416" s="18"/>
      <c r="D3416" s="20"/>
      <c r="E3416" s="87"/>
      <c r="F3416" s="30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53"/>
    </row>
    <row r="3417" spans="1:17" s="9" customFormat="1" x14ac:dyDescent="0.25">
      <c r="A3417" s="18"/>
      <c r="B3417" s="18"/>
      <c r="C3417" s="18"/>
      <c r="D3417" s="20"/>
      <c r="E3417" s="87"/>
      <c r="F3417" s="30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53"/>
    </row>
    <row r="3418" spans="1:17" s="9" customFormat="1" x14ac:dyDescent="0.25">
      <c r="A3418" s="18"/>
      <c r="B3418" s="18"/>
      <c r="C3418" s="18"/>
      <c r="D3418" s="20"/>
      <c r="E3418" s="87"/>
      <c r="F3418" s="30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53"/>
    </row>
    <row r="3419" spans="1:17" s="9" customFormat="1" x14ac:dyDescent="0.25">
      <c r="A3419" s="18"/>
      <c r="B3419" s="18"/>
      <c r="C3419" s="18"/>
      <c r="D3419" s="20"/>
      <c r="E3419" s="87"/>
      <c r="F3419" s="30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53"/>
    </row>
    <row r="3420" spans="1:17" s="9" customFormat="1" x14ac:dyDescent="0.25">
      <c r="A3420" s="18"/>
      <c r="B3420" s="18"/>
      <c r="C3420" s="18"/>
      <c r="D3420" s="20"/>
      <c r="E3420" s="87"/>
      <c r="F3420" s="30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53"/>
    </row>
    <row r="3421" spans="1:17" s="9" customFormat="1" x14ac:dyDescent="0.25">
      <c r="A3421" s="18"/>
      <c r="B3421" s="18"/>
      <c r="C3421" s="18"/>
      <c r="D3421" s="20"/>
      <c r="E3421" s="87"/>
      <c r="F3421" s="30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53"/>
    </row>
    <row r="3422" spans="1:17" s="9" customFormat="1" x14ac:dyDescent="0.25">
      <c r="A3422" s="18"/>
      <c r="B3422" s="18"/>
      <c r="C3422" s="18"/>
      <c r="D3422" s="20"/>
      <c r="E3422" s="87"/>
      <c r="F3422" s="30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53"/>
    </row>
    <row r="3423" spans="1:17" s="9" customFormat="1" x14ac:dyDescent="0.25">
      <c r="A3423" s="18"/>
      <c r="B3423" s="18"/>
      <c r="C3423" s="18"/>
      <c r="D3423" s="20"/>
      <c r="E3423" s="87"/>
      <c r="F3423" s="30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53"/>
    </row>
    <row r="3424" spans="1:17" s="9" customFormat="1" x14ac:dyDescent="0.25">
      <c r="A3424" s="18"/>
      <c r="B3424" s="18"/>
      <c r="C3424" s="18"/>
      <c r="D3424" s="20"/>
      <c r="E3424" s="87"/>
      <c r="F3424" s="30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53"/>
    </row>
    <row r="3425" spans="1:17" s="9" customFormat="1" x14ac:dyDescent="0.25">
      <c r="A3425" s="18"/>
      <c r="B3425" s="18"/>
      <c r="C3425" s="18"/>
      <c r="D3425" s="20"/>
      <c r="E3425" s="87"/>
      <c r="F3425" s="30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53"/>
    </row>
    <row r="3426" spans="1:17" s="9" customFormat="1" x14ac:dyDescent="0.25">
      <c r="A3426" s="18"/>
      <c r="B3426" s="18"/>
      <c r="C3426" s="18"/>
      <c r="D3426" s="20"/>
      <c r="E3426" s="87"/>
      <c r="F3426" s="30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53"/>
    </row>
    <row r="3427" spans="1:17" s="9" customFormat="1" x14ac:dyDescent="0.25">
      <c r="A3427" s="18"/>
      <c r="B3427" s="18"/>
      <c r="C3427" s="18"/>
      <c r="D3427" s="20"/>
      <c r="E3427" s="87"/>
      <c r="F3427" s="30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53"/>
    </row>
    <row r="3428" spans="1:17" s="9" customFormat="1" x14ac:dyDescent="0.25">
      <c r="A3428" s="18"/>
      <c r="B3428" s="18"/>
      <c r="C3428" s="18"/>
      <c r="D3428" s="20"/>
      <c r="E3428" s="87"/>
      <c r="F3428" s="30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53"/>
    </row>
    <row r="3429" spans="1:17" s="9" customFormat="1" x14ac:dyDescent="0.25">
      <c r="A3429" s="18"/>
      <c r="B3429" s="18"/>
      <c r="C3429" s="18"/>
      <c r="D3429" s="20"/>
      <c r="E3429" s="87"/>
      <c r="F3429" s="30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53"/>
    </row>
    <row r="3430" spans="1:17" s="9" customFormat="1" x14ac:dyDescent="0.25">
      <c r="A3430" s="18"/>
      <c r="B3430" s="18"/>
      <c r="C3430" s="18"/>
      <c r="D3430" s="20"/>
      <c r="E3430" s="87"/>
      <c r="F3430" s="30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53"/>
    </row>
    <row r="3431" spans="1:17" s="9" customFormat="1" x14ac:dyDescent="0.25">
      <c r="A3431" s="18"/>
      <c r="B3431" s="18"/>
      <c r="C3431" s="18"/>
      <c r="D3431" s="20"/>
      <c r="E3431" s="87"/>
      <c r="F3431" s="30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53"/>
    </row>
    <row r="3432" spans="1:17" s="9" customFormat="1" x14ac:dyDescent="0.25">
      <c r="A3432" s="18"/>
      <c r="B3432" s="18"/>
      <c r="C3432" s="18"/>
      <c r="D3432" s="20"/>
      <c r="E3432" s="87"/>
      <c r="F3432" s="30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53"/>
    </row>
    <row r="3433" spans="1:17" s="9" customFormat="1" x14ac:dyDescent="0.25">
      <c r="A3433" s="18"/>
      <c r="B3433" s="18"/>
      <c r="C3433" s="18"/>
      <c r="D3433" s="20"/>
      <c r="E3433" s="87"/>
      <c r="F3433" s="30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53"/>
    </row>
    <row r="3434" spans="1:17" s="9" customFormat="1" x14ac:dyDescent="0.25">
      <c r="A3434" s="18"/>
      <c r="B3434" s="18"/>
      <c r="C3434" s="18"/>
      <c r="D3434" s="20"/>
      <c r="E3434" s="87"/>
      <c r="F3434" s="30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53"/>
    </row>
    <row r="3435" spans="1:17" s="9" customFormat="1" x14ac:dyDescent="0.25">
      <c r="A3435" s="18"/>
      <c r="B3435" s="18"/>
      <c r="C3435" s="18"/>
      <c r="D3435" s="20"/>
      <c r="E3435" s="87"/>
      <c r="F3435" s="30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53"/>
    </row>
    <row r="3436" spans="1:17" s="9" customFormat="1" x14ac:dyDescent="0.25">
      <c r="A3436" s="18"/>
      <c r="B3436" s="18"/>
      <c r="C3436" s="18"/>
      <c r="D3436" s="20"/>
      <c r="E3436" s="87"/>
      <c r="F3436" s="30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53"/>
    </row>
    <row r="3437" spans="1:17" s="9" customFormat="1" x14ac:dyDescent="0.25">
      <c r="A3437" s="18"/>
      <c r="B3437" s="18"/>
      <c r="C3437" s="18"/>
      <c r="D3437" s="20"/>
      <c r="E3437" s="87"/>
      <c r="F3437" s="30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53"/>
    </row>
    <row r="3438" spans="1:17" s="9" customFormat="1" x14ac:dyDescent="0.25">
      <c r="A3438" s="18"/>
      <c r="B3438" s="18"/>
      <c r="C3438" s="18"/>
      <c r="D3438" s="20"/>
      <c r="E3438" s="87"/>
      <c r="F3438" s="30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53"/>
    </row>
    <row r="3439" spans="1:17" s="9" customFormat="1" x14ac:dyDescent="0.25">
      <c r="A3439" s="18"/>
      <c r="B3439" s="18"/>
      <c r="C3439" s="18"/>
      <c r="D3439" s="20"/>
      <c r="E3439" s="87"/>
      <c r="F3439" s="30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53"/>
    </row>
    <row r="3440" spans="1:17" s="9" customFormat="1" x14ac:dyDescent="0.25">
      <c r="A3440" s="18"/>
      <c r="B3440" s="18"/>
      <c r="C3440" s="18"/>
      <c r="D3440" s="20"/>
      <c r="E3440" s="87"/>
      <c r="F3440" s="30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53"/>
    </row>
    <row r="3441" spans="1:17" s="9" customFormat="1" x14ac:dyDescent="0.25">
      <c r="A3441" s="18"/>
      <c r="B3441" s="18"/>
      <c r="C3441" s="18"/>
      <c r="D3441" s="20"/>
      <c r="E3441" s="87"/>
      <c r="F3441" s="30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53"/>
    </row>
    <row r="3442" spans="1:17" s="9" customFormat="1" x14ac:dyDescent="0.25">
      <c r="A3442" s="18"/>
      <c r="B3442" s="18"/>
      <c r="C3442" s="18"/>
      <c r="D3442" s="20"/>
      <c r="E3442" s="87"/>
      <c r="F3442" s="30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53"/>
    </row>
    <row r="3443" spans="1:17" s="9" customFormat="1" x14ac:dyDescent="0.25">
      <c r="A3443" s="18"/>
      <c r="B3443" s="18"/>
      <c r="C3443" s="18"/>
      <c r="D3443" s="20"/>
      <c r="E3443" s="87"/>
      <c r="F3443" s="30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53"/>
    </row>
    <row r="3444" spans="1:17" s="9" customFormat="1" x14ac:dyDescent="0.25">
      <c r="A3444" s="18"/>
      <c r="B3444" s="18"/>
      <c r="C3444" s="18"/>
      <c r="D3444" s="20"/>
      <c r="E3444" s="87"/>
      <c r="F3444" s="30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53"/>
    </row>
    <row r="3445" spans="1:17" s="9" customFormat="1" x14ac:dyDescent="0.25">
      <c r="A3445" s="18"/>
      <c r="B3445" s="18"/>
      <c r="C3445" s="18"/>
      <c r="D3445" s="20"/>
      <c r="E3445" s="87"/>
      <c r="F3445" s="30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53"/>
    </row>
    <row r="3446" spans="1:17" s="9" customFormat="1" x14ac:dyDescent="0.25">
      <c r="A3446" s="18"/>
      <c r="B3446" s="18"/>
      <c r="C3446" s="18"/>
      <c r="D3446" s="20"/>
      <c r="E3446" s="87"/>
      <c r="F3446" s="30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53"/>
    </row>
    <row r="3447" spans="1:17" s="9" customFormat="1" x14ac:dyDescent="0.25">
      <c r="A3447" s="18"/>
      <c r="B3447" s="18"/>
      <c r="C3447" s="18"/>
      <c r="D3447" s="20"/>
      <c r="E3447" s="87"/>
      <c r="F3447" s="30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53"/>
    </row>
    <row r="3448" spans="1:17" s="9" customFormat="1" x14ac:dyDescent="0.25">
      <c r="A3448" s="18"/>
      <c r="B3448" s="18"/>
      <c r="C3448" s="18"/>
      <c r="D3448" s="20"/>
      <c r="E3448" s="87"/>
      <c r="F3448" s="30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53"/>
    </row>
    <row r="3449" spans="1:17" s="9" customFormat="1" x14ac:dyDescent="0.25">
      <c r="A3449" s="18"/>
      <c r="B3449" s="18"/>
      <c r="C3449" s="18"/>
      <c r="D3449" s="20"/>
      <c r="E3449" s="87"/>
      <c r="F3449" s="30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53"/>
    </row>
    <row r="3450" spans="1:17" s="9" customFormat="1" x14ac:dyDescent="0.25">
      <c r="A3450" s="18"/>
      <c r="B3450" s="18"/>
      <c r="C3450" s="18"/>
      <c r="D3450" s="20"/>
      <c r="E3450" s="87"/>
      <c r="F3450" s="30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53"/>
    </row>
    <row r="3451" spans="1:17" s="9" customFormat="1" x14ac:dyDescent="0.25">
      <c r="A3451" s="18"/>
      <c r="B3451" s="18"/>
      <c r="C3451" s="18"/>
      <c r="D3451" s="20"/>
      <c r="E3451" s="87"/>
      <c r="F3451" s="30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53"/>
    </row>
    <row r="3452" spans="1:17" s="9" customFormat="1" x14ac:dyDescent="0.25">
      <c r="A3452" s="18"/>
      <c r="B3452" s="18"/>
      <c r="C3452" s="18"/>
      <c r="D3452" s="20"/>
      <c r="E3452" s="87"/>
      <c r="F3452" s="30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53"/>
    </row>
    <row r="3453" spans="1:17" s="9" customFormat="1" x14ac:dyDescent="0.25">
      <c r="A3453" s="18"/>
      <c r="B3453" s="18"/>
      <c r="C3453" s="18"/>
      <c r="D3453" s="20"/>
      <c r="E3453" s="87"/>
      <c r="F3453" s="30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53"/>
    </row>
    <row r="3454" spans="1:17" s="9" customFormat="1" x14ac:dyDescent="0.25">
      <c r="A3454" s="18"/>
      <c r="B3454" s="18"/>
      <c r="C3454" s="18"/>
      <c r="D3454" s="20"/>
      <c r="E3454" s="87"/>
      <c r="F3454" s="30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53"/>
    </row>
    <row r="3455" spans="1:17" s="9" customFormat="1" x14ac:dyDescent="0.25">
      <c r="A3455" s="18"/>
      <c r="B3455" s="18"/>
      <c r="C3455" s="18"/>
      <c r="D3455" s="20"/>
      <c r="E3455" s="87"/>
      <c r="F3455" s="30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53"/>
    </row>
    <row r="3456" spans="1:17" s="9" customFormat="1" x14ac:dyDescent="0.25">
      <c r="A3456" s="18"/>
      <c r="B3456" s="18"/>
      <c r="C3456" s="18"/>
      <c r="D3456" s="20"/>
      <c r="E3456" s="87"/>
      <c r="F3456" s="30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53"/>
    </row>
    <row r="3457" spans="1:17" s="9" customFormat="1" x14ac:dyDescent="0.25">
      <c r="A3457" s="18"/>
      <c r="B3457" s="18"/>
      <c r="C3457" s="18"/>
      <c r="D3457" s="20"/>
      <c r="E3457" s="87"/>
      <c r="F3457" s="30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53"/>
    </row>
    <row r="3458" spans="1:17" s="9" customFormat="1" x14ac:dyDescent="0.25">
      <c r="A3458" s="18"/>
      <c r="B3458" s="18"/>
      <c r="C3458" s="18"/>
      <c r="D3458" s="20"/>
      <c r="E3458" s="87"/>
      <c r="F3458" s="30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53"/>
    </row>
    <row r="3459" spans="1:17" s="9" customFormat="1" x14ac:dyDescent="0.25">
      <c r="A3459" s="18"/>
      <c r="B3459" s="18"/>
      <c r="C3459" s="18"/>
      <c r="D3459" s="20"/>
      <c r="E3459" s="87"/>
      <c r="F3459" s="30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53"/>
    </row>
    <row r="3460" spans="1:17" s="9" customFormat="1" x14ac:dyDescent="0.25">
      <c r="A3460" s="18"/>
      <c r="B3460" s="18"/>
      <c r="C3460" s="18"/>
      <c r="D3460" s="20"/>
      <c r="E3460" s="87"/>
      <c r="F3460" s="30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53"/>
    </row>
    <row r="3461" spans="1:17" s="9" customFormat="1" x14ac:dyDescent="0.25">
      <c r="A3461" s="18"/>
      <c r="B3461" s="18"/>
      <c r="C3461" s="18"/>
      <c r="D3461" s="20"/>
      <c r="E3461" s="87"/>
      <c r="F3461" s="30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53"/>
    </row>
    <row r="3462" spans="1:17" s="9" customFormat="1" x14ac:dyDescent="0.25">
      <c r="A3462" s="18"/>
      <c r="B3462" s="18"/>
      <c r="C3462" s="18"/>
      <c r="D3462" s="20"/>
      <c r="E3462" s="87"/>
      <c r="F3462" s="30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53"/>
    </row>
    <row r="3463" spans="1:17" s="9" customFormat="1" x14ac:dyDescent="0.25">
      <c r="A3463" s="18"/>
      <c r="B3463" s="18"/>
      <c r="C3463" s="18"/>
      <c r="D3463" s="20"/>
      <c r="E3463" s="87"/>
      <c r="F3463" s="30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53"/>
    </row>
    <row r="3464" spans="1:17" s="9" customFormat="1" x14ac:dyDescent="0.25">
      <c r="A3464" s="18"/>
      <c r="B3464" s="18"/>
      <c r="C3464" s="18"/>
      <c r="D3464" s="20"/>
      <c r="E3464" s="87"/>
      <c r="F3464" s="30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53"/>
    </row>
    <row r="3465" spans="1:17" s="9" customFormat="1" x14ac:dyDescent="0.25">
      <c r="A3465" s="18"/>
      <c r="B3465" s="18"/>
      <c r="C3465" s="18"/>
      <c r="D3465" s="20"/>
      <c r="E3465" s="87"/>
      <c r="F3465" s="30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53"/>
    </row>
    <row r="3466" spans="1:17" s="9" customFormat="1" x14ac:dyDescent="0.25">
      <c r="A3466" s="18"/>
      <c r="B3466" s="18"/>
      <c r="C3466" s="18"/>
      <c r="D3466" s="20"/>
      <c r="E3466" s="87"/>
      <c r="F3466" s="30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53"/>
    </row>
    <row r="3467" spans="1:17" s="9" customFormat="1" x14ac:dyDescent="0.25">
      <c r="A3467" s="18"/>
      <c r="B3467" s="18"/>
      <c r="C3467" s="18"/>
      <c r="D3467" s="20"/>
      <c r="E3467" s="87"/>
      <c r="F3467" s="30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53"/>
    </row>
    <row r="3468" spans="1:17" s="9" customFormat="1" x14ac:dyDescent="0.25">
      <c r="A3468" s="18"/>
      <c r="B3468" s="18"/>
      <c r="C3468" s="18"/>
      <c r="D3468" s="20"/>
      <c r="E3468" s="87"/>
      <c r="F3468" s="30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53"/>
    </row>
    <row r="3469" spans="1:17" s="9" customFormat="1" x14ac:dyDescent="0.25">
      <c r="A3469" s="18"/>
      <c r="B3469" s="18"/>
      <c r="C3469" s="18"/>
      <c r="D3469" s="20"/>
      <c r="E3469" s="87"/>
      <c r="F3469" s="30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53"/>
    </row>
    <row r="3470" spans="1:17" s="9" customFormat="1" x14ac:dyDescent="0.25">
      <c r="A3470" s="18"/>
      <c r="B3470" s="18"/>
      <c r="C3470" s="18"/>
      <c r="D3470" s="20"/>
      <c r="E3470" s="87"/>
      <c r="F3470" s="30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53"/>
    </row>
    <row r="3471" spans="1:17" s="9" customFormat="1" x14ac:dyDescent="0.25">
      <c r="A3471" s="18"/>
      <c r="B3471" s="18"/>
      <c r="C3471" s="18"/>
      <c r="D3471" s="20"/>
      <c r="E3471" s="87"/>
      <c r="F3471" s="30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53"/>
    </row>
    <row r="3472" spans="1:17" s="9" customFormat="1" x14ac:dyDescent="0.25">
      <c r="A3472" s="18"/>
      <c r="B3472" s="18"/>
      <c r="C3472" s="18"/>
      <c r="D3472" s="20"/>
      <c r="E3472" s="87"/>
      <c r="F3472" s="30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53"/>
    </row>
    <row r="3473" spans="1:17" s="9" customFormat="1" x14ac:dyDescent="0.25">
      <c r="A3473" s="18"/>
      <c r="B3473" s="18"/>
      <c r="C3473" s="18"/>
      <c r="D3473" s="20"/>
      <c r="E3473" s="87"/>
      <c r="F3473" s="30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53"/>
    </row>
    <row r="3474" spans="1:17" s="9" customFormat="1" x14ac:dyDescent="0.25">
      <c r="A3474" s="18"/>
      <c r="B3474" s="18"/>
      <c r="C3474" s="18"/>
      <c r="D3474" s="20"/>
      <c r="E3474" s="87"/>
      <c r="F3474" s="30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53"/>
    </row>
    <row r="3475" spans="1:17" s="9" customFormat="1" x14ac:dyDescent="0.25">
      <c r="A3475" s="18"/>
      <c r="B3475" s="18"/>
      <c r="C3475" s="18"/>
      <c r="D3475" s="20"/>
      <c r="E3475" s="87"/>
      <c r="F3475" s="30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53"/>
    </row>
    <row r="3476" spans="1:17" s="9" customFormat="1" x14ac:dyDescent="0.25">
      <c r="A3476" s="18"/>
      <c r="B3476" s="18"/>
      <c r="C3476" s="18"/>
      <c r="D3476" s="20"/>
      <c r="E3476" s="87"/>
      <c r="F3476" s="30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53"/>
    </row>
    <row r="3477" spans="1:17" s="9" customFormat="1" x14ac:dyDescent="0.25">
      <c r="A3477" s="18"/>
      <c r="B3477" s="18"/>
      <c r="C3477" s="18"/>
      <c r="D3477" s="20"/>
      <c r="E3477" s="87"/>
      <c r="F3477" s="30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53"/>
    </row>
    <row r="3478" spans="1:17" s="9" customFormat="1" x14ac:dyDescent="0.25">
      <c r="A3478" s="18"/>
      <c r="B3478" s="18"/>
      <c r="C3478" s="18"/>
      <c r="D3478" s="20"/>
      <c r="E3478" s="87"/>
      <c r="F3478" s="30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53"/>
    </row>
    <row r="3479" spans="1:17" s="9" customFormat="1" x14ac:dyDescent="0.25">
      <c r="A3479" s="18"/>
      <c r="B3479" s="18"/>
      <c r="C3479" s="18"/>
      <c r="D3479" s="20"/>
      <c r="E3479" s="87"/>
      <c r="F3479" s="30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53"/>
    </row>
    <row r="3480" spans="1:17" s="9" customFormat="1" x14ac:dyDescent="0.25">
      <c r="A3480" s="18"/>
      <c r="B3480" s="18"/>
      <c r="C3480" s="18"/>
      <c r="D3480" s="20"/>
      <c r="E3480" s="87"/>
      <c r="F3480" s="30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53"/>
    </row>
    <row r="3481" spans="1:17" s="9" customFormat="1" x14ac:dyDescent="0.25">
      <c r="A3481" s="18"/>
      <c r="B3481" s="18"/>
      <c r="C3481" s="18"/>
      <c r="D3481" s="20"/>
      <c r="E3481" s="87"/>
      <c r="F3481" s="30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53"/>
    </row>
    <row r="3482" spans="1:17" s="9" customFormat="1" x14ac:dyDescent="0.25">
      <c r="A3482" s="18"/>
      <c r="B3482" s="18"/>
      <c r="C3482" s="18"/>
      <c r="D3482" s="20"/>
      <c r="E3482" s="87"/>
      <c r="F3482" s="30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53"/>
    </row>
    <row r="3483" spans="1:17" s="9" customFormat="1" x14ac:dyDescent="0.25">
      <c r="A3483" s="18"/>
      <c r="B3483" s="18"/>
      <c r="C3483" s="18"/>
      <c r="D3483" s="20"/>
      <c r="E3483" s="87"/>
      <c r="F3483" s="30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53"/>
    </row>
    <row r="3484" spans="1:17" s="9" customFormat="1" x14ac:dyDescent="0.25">
      <c r="A3484" s="18"/>
      <c r="B3484" s="18"/>
      <c r="C3484" s="18"/>
      <c r="D3484" s="20"/>
      <c r="E3484" s="87"/>
      <c r="F3484" s="30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53"/>
    </row>
    <row r="3485" spans="1:17" s="9" customFormat="1" x14ac:dyDescent="0.25">
      <c r="A3485" s="18"/>
      <c r="B3485" s="18"/>
      <c r="C3485" s="18"/>
      <c r="D3485" s="20"/>
      <c r="E3485" s="87"/>
      <c r="F3485" s="30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53"/>
    </row>
    <row r="3486" spans="1:17" s="9" customFormat="1" x14ac:dyDescent="0.25">
      <c r="A3486" s="18"/>
      <c r="B3486" s="18"/>
      <c r="C3486" s="18"/>
      <c r="D3486" s="20"/>
      <c r="E3486" s="87"/>
      <c r="F3486" s="30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53"/>
    </row>
    <row r="3487" spans="1:17" s="9" customFormat="1" x14ac:dyDescent="0.25">
      <c r="A3487" s="18"/>
      <c r="B3487" s="18"/>
      <c r="C3487" s="18"/>
      <c r="D3487" s="20"/>
      <c r="E3487" s="87"/>
      <c r="F3487" s="30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53"/>
    </row>
    <row r="3488" spans="1:17" s="9" customFormat="1" x14ac:dyDescent="0.25">
      <c r="A3488" s="18"/>
      <c r="B3488" s="18"/>
      <c r="C3488" s="18"/>
      <c r="D3488" s="20"/>
      <c r="E3488" s="87"/>
      <c r="F3488" s="30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53"/>
    </row>
    <row r="3489" spans="1:17" s="9" customFormat="1" x14ac:dyDescent="0.25">
      <c r="A3489" s="18"/>
      <c r="B3489" s="18"/>
      <c r="C3489" s="18"/>
      <c r="D3489" s="20"/>
      <c r="E3489" s="87"/>
      <c r="F3489" s="30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53"/>
    </row>
    <row r="3490" spans="1:17" s="9" customFormat="1" x14ac:dyDescent="0.25">
      <c r="A3490" s="18"/>
      <c r="B3490" s="18"/>
      <c r="C3490" s="18"/>
      <c r="D3490" s="20"/>
      <c r="E3490" s="87"/>
      <c r="F3490" s="30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53"/>
    </row>
    <row r="3491" spans="1:17" s="9" customFormat="1" x14ac:dyDescent="0.25">
      <c r="A3491" s="18"/>
      <c r="B3491" s="18"/>
      <c r="C3491" s="18"/>
      <c r="D3491" s="20"/>
      <c r="E3491" s="87"/>
      <c r="F3491" s="30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53"/>
    </row>
    <row r="3492" spans="1:17" s="9" customFormat="1" x14ac:dyDescent="0.25">
      <c r="A3492" s="18"/>
      <c r="B3492" s="18"/>
      <c r="C3492" s="18"/>
      <c r="D3492" s="20"/>
      <c r="E3492" s="87"/>
      <c r="F3492" s="30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53"/>
    </row>
    <row r="3493" spans="1:17" s="9" customFormat="1" x14ac:dyDescent="0.25">
      <c r="A3493" s="18"/>
      <c r="B3493" s="18"/>
      <c r="C3493" s="18"/>
      <c r="D3493" s="20"/>
      <c r="E3493" s="87"/>
      <c r="F3493" s="30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53"/>
    </row>
    <row r="3494" spans="1:17" s="9" customFormat="1" x14ac:dyDescent="0.25">
      <c r="A3494" s="18"/>
      <c r="B3494" s="18"/>
      <c r="C3494" s="18"/>
      <c r="D3494" s="20"/>
      <c r="E3494" s="87"/>
      <c r="F3494" s="30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53"/>
    </row>
    <row r="3495" spans="1:17" s="9" customFormat="1" x14ac:dyDescent="0.25">
      <c r="A3495" s="18"/>
      <c r="B3495" s="18"/>
      <c r="C3495" s="18"/>
      <c r="D3495" s="20"/>
      <c r="E3495" s="87"/>
      <c r="F3495" s="30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53"/>
    </row>
    <row r="3496" spans="1:17" s="9" customFormat="1" x14ac:dyDescent="0.25">
      <c r="A3496" s="18"/>
      <c r="B3496" s="18"/>
      <c r="C3496" s="18"/>
      <c r="D3496" s="20"/>
      <c r="E3496" s="87"/>
      <c r="F3496" s="30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53"/>
    </row>
    <row r="3497" spans="1:17" s="9" customFormat="1" x14ac:dyDescent="0.25">
      <c r="A3497" s="18"/>
      <c r="B3497" s="18"/>
      <c r="C3497" s="18"/>
      <c r="D3497" s="20"/>
      <c r="E3497" s="87"/>
      <c r="F3497" s="30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53"/>
    </row>
    <row r="3498" spans="1:17" s="9" customFormat="1" x14ac:dyDescent="0.25">
      <c r="A3498" s="18"/>
      <c r="B3498" s="18"/>
      <c r="C3498" s="18"/>
      <c r="D3498" s="20"/>
      <c r="E3498" s="87"/>
      <c r="F3498" s="30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53"/>
    </row>
    <row r="3499" spans="1:17" s="9" customFormat="1" x14ac:dyDescent="0.25">
      <c r="A3499" s="18"/>
      <c r="B3499" s="18"/>
      <c r="C3499" s="18"/>
      <c r="D3499" s="20"/>
      <c r="E3499" s="87"/>
      <c r="F3499" s="30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53"/>
    </row>
    <row r="3500" spans="1:17" s="9" customFormat="1" x14ac:dyDescent="0.25">
      <c r="A3500" s="18"/>
      <c r="B3500" s="18"/>
      <c r="C3500" s="18"/>
      <c r="D3500" s="20"/>
      <c r="E3500" s="87"/>
      <c r="F3500" s="30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53"/>
    </row>
    <row r="3501" spans="1:17" s="9" customFormat="1" x14ac:dyDescent="0.25">
      <c r="A3501" s="18"/>
      <c r="B3501" s="18"/>
      <c r="C3501" s="18"/>
      <c r="D3501" s="20"/>
      <c r="E3501" s="87"/>
      <c r="F3501" s="30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53"/>
    </row>
    <row r="3502" spans="1:17" s="9" customFormat="1" x14ac:dyDescent="0.25">
      <c r="A3502" s="18"/>
      <c r="B3502" s="18"/>
      <c r="C3502" s="18"/>
      <c r="D3502" s="20"/>
      <c r="E3502" s="87"/>
      <c r="F3502" s="30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53"/>
    </row>
    <row r="3503" spans="1:17" s="9" customFormat="1" x14ac:dyDescent="0.25">
      <c r="A3503" s="18"/>
      <c r="B3503" s="18"/>
      <c r="C3503" s="18"/>
      <c r="D3503" s="20"/>
      <c r="E3503" s="87"/>
      <c r="F3503" s="30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53"/>
    </row>
    <row r="3504" spans="1:17" s="9" customFormat="1" x14ac:dyDescent="0.25">
      <c r="A3504" s="18"/>
      <c r="B3504" s="18"/>
      <c r="C3504" s="18"/>
      <c r="D3504" s="20"/>
      <c r="E3504" s="87"/>
      <c r="F3504" s="30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53"/>
    </row>
    <row r="3505" spans="1:17" s="9" customFormat="1" x14ac:dyDescent="0.25">
      <c r="A3505" s="18"/>
      <c r="B3505" s="18"/>
      <c r="C3505" s="18"/>
      <c r="D3505" s="20"/>
      <c r="E3505" s="87"/>
      <c r="F3505" s="30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53"/>
    </row>
    <row r="3506" spans="1:17" s="9" customFormat="1" x14ac:dyDescent="0.25">
      <c r="A3506" s="18"/>
      <c r="B3506" s="18"/>
      <c r="C3506" s="18"/>
      <c r="D3506" s="20"/>
      <c r="E3506" s="87"/>
      <c r="F3506" s="30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53"/>
    </row>
    <row r="3507" spans="1:17" s="9" customFormat="1" x14ac:dyDescent="0.25">
      <c r="A3507" s="18"/>
      <c r="B3507" s="18"/>
      <c r="C3507" s="18"/>
      <c r="D3507" s="20"/>
      <c r="E3507" s="87"/>
      <c r="F3507" s="30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53"/>
    </row>
    <row r="3508" spans="1:17" s="9" customFormat="1" x14ac:dyDescent="0.25">
      <c r="A3508" s="18"/>
      <c r="B3508" s="18"/>
      <c r="C3508" s="18"/>
      <c r="D3508" s="20"/>
      <c r="E3508" s="87"/>
      <c r="F3508" s="30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53"/>
    </row>
    <row r="3509" spans="1:17" s="9" customFormat="1" x14ac:dyDescent="0.25">
      <c r="A3509" s="18"/>
      <c r="B3509" s="18"/>
      <c r="C3509" s="18"/>
      <c r="D3509" s="20"/>
      <c r="E3509" s="87"/>
      <c r="F3509" s="30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53"/>
    </row>
    <row r="3510" spans="1:17" s="9" customFormat="1" x14ac:dyDescent="0.25">
      <c r="A3510" s="18"/>
      <c r="B3510" s="18"/>
      <c r="C3510" s="18"/>
      <c r="D3510" s="20"/>
      <c r="E3510" s="87"/>
      <c r="F3510" s="30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53"/>
    </row>
    <row r="3511" spans="1:17" s="9" customFormat="1" x14ac:dyDescent="0.25">
      <c r="A3511" s="18"/>
      <c r="B3511" s="18"/>
      <c r="C3511" s="18"/>
      <c r="D3511" s="20"/>
      <c r="E3511" s="87"/>
      <c r="F3511" s="30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53"/>
    </row>
    <row r="3512" spans="1:17" s="9" customFormat="1" x14ac:dyDescent="0.25">
      <c r="A3512" s="18"/>
      <c r="B3512" s="18"/>
      <c r="C3512" s="18"/>
      <c r="D3512" s="20"/>
      <c r="E3512" s="87"/>
      <c r="F3512" s="30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53"/>
    </row>
    <row r="3513" spans="1:17" s="9" customFormat="1" x14ac:dyDescent="0.25">
      <c r="A3513" s="18"/>
      <c r="B3513" s="18"/>
      <c r="C3513" s="18"/>
      <c r="D3513" s="20"/>
      <c r="E3513" s="87"/>
      <c r="F3513" s="30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53"/>
    </row>
    <row r="3514" spans="1:17" s="9" customFormat="1" x14ac:dyDescent="0.25">
      <c r="A3514" s="18"/>
      <c r="B3514" s="18"/>
      <c r="C3514" s="18"/>
      <c r="D3514" s="20"/>
      <c r="E3514" s="87"/>
      <c r="F3514" s="30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53"/>
    </row>
    <row r="3515" spans="1:17" s="9" customFormat="1" x14ac:dyDescent="0.25">
      <c r="A3515" s="18"/>
      <c r="B3515" s="18"/>
      <c r="C3515" s="18"/>
      <c r="D3515" s="20"/>
      <c r="E3515" s="87"/>
      <c r="F3515" s="30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53"/>
    </row>
    <row r="3516" spans="1:17" s="9" customFormat="1" x14ac:dyDescent="0.25">
      <c r="A3516" s="18"/>
      <c r="B3516" s="18"/>
      <c r="C3516" s="18"/>
      <c r="D3516" s="20"/>
      <c r="E3516" s="87"/>
      <c r="F3516" s="30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53"/>
    </row>
    <row r="3517" spans="1:17" s="9" customFormat="1" x14ac:dyDescent="0.25">
      <c r="A3517" s="18"/>
      <c r="B3517" s="18"/>
      <c r="C3517" s="18"/>
      <c r="D3517" s="20"/>
      <c r="E3517" s="87"/>
      <c r="F3517" s="30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53"/>
    </row>
    <row r="3518" spans="1:17" s="9" customFormat="1" x14ac:dyDescent="0.25">
      <c r="A3518" s="18"/>
      <c r="B3518" s="18"/>
      <c r="C3518" s="18"/>
      <c r="D3518" s="20"/>
      <c r="E3518" s="87"/>
      <c r="F3518" s="30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53"/>
    </row>
    <row r="3519" spans="1:17" s="9" customFormat="1" x14ac:dyDescent="0.25">
      <c r="A3519" s="18"/>
      <c r="B3519" s="18"/>
      <c r="C3519" s="18"/>
      <c r="D3519" s="20"/>
      <c r="E3519" s="87"/>
      <c r="F3519" s="30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53"/>
    </row>
    <row r="3520" spans="1:17" s="9" customFormat="1" x14ac:dyDescent="0.25">
      <c r="A3520" s="18"/>
      <c r="B3520" s="18"/>
      <c r="C3520" s="18"/>
      <c r="D3520" s="20"/>
      <c r="E3520" s="87"/>
      <c r="F3520" s="30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53"/>
    </row>
    <row r="3521" spans="1:17" s="9" customFormat="1" x14ac:dyDescent="0.25">
      <c r="A3521" s="18"/>
      <c r="B3521" s="18"/>
      <c r="C3521" s="18"/>
      <c r="D3521" s="20"/>
      <c r="E3521" s="87"/>
      <c r="F3521" s="30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53"/>
    </row>
    <row r="3522" spans="1:17" s="9" customFormat="1" x14ac:dyDescent="0.25">
      <c r="A3522" s="18"/>
      <c r="B3522" s="18"/>
      <c r="C3522" s="18"/>
      <c r="D3522" s="20"/>
      <c r="E3522" s="87"/>
      <c r="F3522" s="30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53"/>
    </row>
    <row r="3523" spans="1:17" s="9" customFormat="1" x14ac:dyDescent="0.25">
      <c r="A3523" s="18"/>
      <c r="B3523" s="18"/>
      <c r="C3523" s="18"/>
      <c r="D3523" s="20"/>
      <c r="E3523" s="87"/>
      <c r="F3523" s="30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53"/>
    </row>
    <row r="3524" spans="1:17" s="9" customFormat="1" x14ac:dyDescent="0.25">
      <c r="A3524" s="18"/>
      <c r="B3524" s="18"/>
      <c r="C3524" s="18"/>
      <c r="D3524" s="20"/>
      <c r="E3524" s="87"/>
      <c r="F3524" s="30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53"/>
    </row>
    <row r="3525" spans="1:17" s="9" customFormat="1" x14ac:dyDescent="0.25">
      <c r="A3525" s="18"/>
      <c r="B3525" s="18"/>
      <c r="C3525" s="18"/>
      <c r="D3525" s="20"/>
      <c r="E3525" s="87"/>
      <c r="F3525" s="30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53"/>
    </row>
    <row r="3526" spans="1:17" s="9" customFormat="1" x14ac:dyDescent="0.25">
      <c r="A3526" s="18"/>
      <c r="B3526" s="18"/>
      <c r="C3526" s="18"/>
      <c r="D3526" s="20"/>
      <c r="E3526" s="87"/>
      <c r="F3526" s="30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53"/>
    </row>
    <row r="3527" spans="1:17" s="9" customFormat="1" x14ac:dyDescent="0.25">
      <c r="A3527" s="18"/>
      <c r="B3527" s="18"/>
      <c r="C3527" s="18"/>
      <c r="D3527" s="20"/>
      <c r="E3527" s="87"/>
      <c r="F3527" s="30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53"/>
    </row>
    <row r="3528" spans="1:17" s="9" customFormat="1" x14ac:dyDescent="0.25">
      <c r="A3528" s="18"/>
      <c r="B3528" s="18"/>
      <c r="C3528" s="18"/>
      <c r="D3528" s="20"/>
      <c r="E3528" s="87"/>
      <c r="F3528" s="30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53"/>
    </row>
    <row r="3529" spans="1:17" s="9" customFormat="1" x14ac:dyDescent="0.25">
      <c r="A3529" s="18"/>
      <c r="B3529" s="18"/>
      <c r="C3529" s="18"/>
      <c r="D3529" s="20"/>
      <c r="E3529" s="87"/>
      <c r="F3529" s="30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53"/>
    </row>
    <row r="3530" spans="1:17" s="9" customFormat="1" x14ac:dyDescent="0.25">
      <c r="A3530" s="18"/>
      <c r="B3530" s="18"/>
      <c r="C3530" s="18"/>
      <c r="D3530" s="20"/>
      <c r="E3530" s="87"/>
      <c r="F3530" s="30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53"/>
    </row>
    <row r="3531" spans="1:17" s="9" customFormat="1" x14ac:dyDescent="0.25">
      <c r="A3531" s="18"/>
      <c r="B3531" s="18"/>
      <c r="C3531" s="18"/>
      <c r="D3531" s="20"/>
      <c r="E3531" s="87"/>
      <c r="F3531" s="30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53"/>
    </row>
    <row r="3532" spans="1:17" s="9" customFormat="1" x14ac:dyDescent="0.25">
      <c r="A3532" s="18"/>
      <c r="B3532" s="18"/>
      <c r="C3532" s="18"/>
      <c r="D3532" s="20"/>
      <c r="E3532" s="87"/>
      <c r="F3532" s="30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53"/>
    </row>
    <row r="3533" spans="1:17" s="9" customFormat="1" x14ac:dyDescent="0.25">
      <c r="A3533" s="18"/>
      <c r="B3533" s="18"/>
      <c r="C3533" s="18"/>
      <c r="D3533" s="20"/>
      <c r="E3533" s="87"/>
      <c r="F3533" s="30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53"/>
    </row>
    <row r="3534" spans="1:17" s="9" customFormat="1" x14ac:dyDescent="0.25">
      <c r="A3534" s="18"/>
      <c r="B3534" s="18"/>
      <c r="C3534" s="18"/>
      <c r="D3534" s="20"/>
      <c r="E3534" s="87"/>
      <c r="F3534" s="30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53"/>
    </row>
    <row r="3535" spans="1:17" s="9" customFormat="1" x14ac:dyDescent="0.25">
      <c r="A3535" s="18"/>
      <c r="B3535" s="18"/>
      <c r="C3535" s="18"/>
      <c r="D3535" s="20"/>
      <c r="E3535" s="87"/>
      <c r="F3535" s="30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53"/>
    </row>
    <row r="3536" spans="1:17" s="9" customFormat="1" x14ac:dyDescent="0.25">
      <c r="A3536" s="18"/>
      <c r="B3536" s="18"/>
      <c r="C3536" s="18"/>
      <c r="D3536" s="20"/>
      <c r="E3536" s="87"/>
      <c r="F3536" s="30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53"/>
    </row>
    <row r="3537" spans="1:17" s="9" customFormat="1" x14ac:dyDescent="0.25">
      <c r="A3537" s="18"/>
      <c r="B3537" s="18"/>
      <c r="C3537" s="18"/>
      <c r="D3537" s="20"/>
      <c r="E3537" s="87"/>
      <c r="F3537" s="30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53"/>
    </row>
    <row r="3538" spans="1:17" s="9" customFormat="1" x14ac:dyDescent="0.25">
      <c r="A3538" s="18"/>
      <c r="B3538" s="18"/>
      <c r="C3538" s="18"/>
      <c r="D3538" s="20"/>
      <c r="E3538" s="87"/>
      <c r="F3538" s="30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53"/>
    </row>
    <row r="3539" spans="1:17" s="9" customFormat="1" x14ac:dyDescent="0.25">
      <c r="A3539" s="18"/>
      <c r="B3539" s="18"/>
      <c r="C3539" s="18"/>
      <c r="D3539" s="20"/>
      <c r="E3539" s="87"/>
      <c r="F3539" s="30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53"/>
    </row>
    <row r="3540" spans="1:17" s="9" customFormat="1" x14ac:dyDescent="0.25">
      <c r="A3540" s="18"/>
      <c r="B3540" s="18"/>
      <c r="C3540" s="18"/>
      <c r="D3540" s="20"/>
      <c r="E3540" s="87"/>
      <c r="F3540" s="30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53"/>
    </row>
    <row r="3541" spans="1:17" s="9" customFormat="1" x14ac:dyDescent="0.25">
      <c r="A3541" s="18"/>
      <c r="B3541" s="18"/>
      <c r="C3541" s="18"/>
      <c r="D3541" s="20"/>
      <c r="E3541" s="87"/>
      <c r="F3541" s="30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53"/>
    </row>
    <row r="3542" spans="1:17" s="9" customFormat="1" x14ac:dyDescent="0.25">
      <c r="A3542" s="18"/>
      <c r="B3542" s="18"/>
      <c r="C3542" s="18"/>
      <c r="D3542" s="20"/>
      <c r="E3542" s="87"/>
      <c r="F3542" s="30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53"/>
    </row>
    <row r="3543" spans="1:17" s="9" customFormat="1" x14ac:dyDescent="0.25">
      <c r="A3543" s="18"/>
      <c r="B3543" s="18"/>
      <c r="C3543" s="18"/>
      <c r="D3543" s="20"/>
      <c r="E3543" s="87"/>
      <c r="F3543" s="30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53"/>
    </row>
    <row r="3544" spans="1:17" s="9" customFormat="1" x14ac:dyDescent="0.25">
      <c r="A3544" s="18"/>
      <c r="B3544" s="18"/>
      <c r="C3544" s="18"/>
      <c r="D3544" s="20"/>
      <c r="E3544" s="87"/>
      <c r="F3544" s="30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53"/>
    </row>
    <row r="3545" spans="1:17" s="9" customFormat="1" x14ac:dyDescent="0.25">
      <c r="A3545" s="18"/>
      <c r="B3545" s="18"/>
      <c r="C3545" s="18"/>
      <c r="D3545" s="20"/>
      <c r="E3545" s="87"/>
      <c r="F3545" s="30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53"/>
    </row>
    <row r="3546" spans="1:17" s="9" customFormat="1" x14ac:dyDescent="0.25">
      <c r="A3546" s="18"/>
      <c r="B3546" s="18"/>
      <c r="C3546" s="18"/>
      <c r="D3546" s="20"/>
      <c r="E3546" s="87"/>
      <c r="F3546" s="30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53"/>
    </row>
    <row r="3547" spans="1:17" s="9" customFormat="1" x14ac:dyDescent="0.25">
      <c r="A3547" s="18"/>
      <c r="B3547" s="18"/>
      <c r="C3547" s="18"/>
      <c r="D3547" s="20"/>
      <c r="E3547" s="87"/>
      <c r="F3547" s="30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53"/>
    </row>
    <row r="3548" spans="1:17" s="9" customFormat="1" x14ac:dyDescent="0.25">
      <c r="A3548" s="18"/>
      <c r="B3548" s="18"/>
      <c r="C3548" s="18"/>
      <c r="D3548" s="20"/>
      <c r="E3548" s="87"/>
      <c r="F3548" s="30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53"/>
    </row>
    <row r="3549" spans="1:17" s="9" customFormat="1" x14ac:dyDescent="0.25">
      <c r="A3549" s="18"/>
      <c r="B3549" s="18"/>
      <c r="C3549" s="18"/>
      <c r="D3549" s="20"/>
      <c r="E3549" s="87"/>
      <c r="F3549" s="30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53"/>
    </row>
    <row r="3550" spans="1:17" s="9" customFormat="1" x14ac:dyDescent="0.25">
      <c r="A3550" s="18"/>
      <c r="B3550" s="18"/>
      <c r="C3550" s="18"/>
      <c r="D3550" s="20"/>
      <c r="E3550" s="87"/>
      <c r="F3550" s="30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53"/>
    </row>
    <row r="3551" spans="1:17" s="9" customFormat="1" x14ac:dyDescent="0.25">
      <c r="A3551" s="18"/>
      <c r="B3551" s="18"/>
      <c r="C3551" s="18"/>
      <c r="D3551" s="20"/>
      <c r="E3551" s="87"/>
      <c r="F3551" s="30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53"/>
    </row>
    <row r="3552" spans="1:17" s="9" customFormat="1" x14ac:dyDescent="0.25">
      <c r="A3552" s="18"/>
      <c r="B3552" s="18"/>
      <c r="C3552" s="18"/>
      <c r="D3552" s="20"/>
      <c r="E3552" s="87"/>
      <c r="F3552" s="30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53"/>
    </row>
    <row r="3553" spans="1:17" s="9" customFormat="1" x14ac:dyDescent="0.25">
      <c r="A3553" s="18"/>
      <c r="B3553" s="18"/>
      <c r="C3553" s="18"/>
      <c r="D3553" s="20"/>
      <c r="E3553" s="87"/>
      <c r="F3553" s="30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53"/>
    </row>
    <row r="3554" spans="1:17" s="9" customFormat="1" x14ac:dyDescent="0.25">
      <c r="A3554" s="18"/>
      <c r="B3554" s="18"/>
      <c r="C3554" s="18"/>
      <c r="D3554" s="20"/>
      <c r="E3554" s="87"/>
      <c r="F3554" s="30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53"/>
    </row>
    <row r="3555" spans="1:17" s="9" customFormat="1" x14ac:dyDescent="0.25">
      <c r="A3555" s="18"/>
      <c r="B3555" s="18"/>
      <c r="C3555" s="18"/>
      <c r="D3555" s="20"/>
      <c r="E3555" s="87"/>
      <c r="F3555" s="30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53"/>
    </row>
    <row r="3556" spans="1:17" s="9" customFormat="1" x14ac:dyDescent="0.25">
      <c r="A3556" s="18"/>
      <c r="B3556" s="18"/>
      <c r="C3556" s="18"/>
      <c r="D3556" s="20"/>
      <c r="E3556" s="87"/>
      <c r="F3556" s="30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53"/>
    </row>
    <row r="3557" spans="1:17" s="9" customFormat="1" x14ac:dyDescent="0.25">
      <c r="A3557" s="18"/>
      <c r="B3557" s="18"/>
      <c r="C3557" s="18"/>
      <c r="D3557" s="20"/>
      <c r="E3557" s="87"/>
      <c r="F3557" s="30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53"/>
    </row>
    <row r="3558" spans="1:17" s="9" customFormat="1" x14ac:dyDescent="0.25">
      <c r="A3558" s="18"/>
      <c r="B3558" s="18"/>
      <c r="C3558" s="18"/>
      <c r="D3558" s="20"/>
      <c r="E3558" s="87"/>
      <c r="F3558" s="30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53"/>
    </row>
    <row r="3559" spans="1:17" s="9" customFormat="1" x14ac:dyDescent="0.25">
      <c r="A3559" s="18"/>
      <c r="B3559" s="18"/>
      <c r="C3559" s="18"/>
      <c r="D3559" s="20"/>
      <c r="E3559" s="87"/>
      <c r="F3559" s="30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53"/>
    </row>
    <row r="3560" spans="1:17" s="9" customFormat="1" x14ac:dyDescent="0.25">
      <c r="A3560" s="18"/>
      <c r="B3560" s="18"/>
      <c r="C3560" s="18"/>
      <c r="D3560" s="20"/>
      <c r="E3560" s="87"/>
      <c r="F3560" s="30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53"/>
    </row>
    <row r="3561" spans="1:17" s="9" customFormat="1" x14ac:dyDescent="0.25">
      <c r="A3561" s="18"/>
      <c r="B3561" s="18"/>
      <c r="C3561" s="18"/>
      <c r="D3561" s="20"/>
      <c r="E3561" s="87"/>
      <c r="F3561" s="30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53"/>
    </row>
    <row r="3562" spans="1:17" s="9" customFormat="1" x14ac:dyDescent="0.25">
      <c r="A3562" s="18"/>
      <c r="B3562" s="18"/>
      <c r="C3562" s="18"/>
      <c r="D3562" s="20"/>
      <c r="E3562" s="87"/>
      <c r="F3562" s="30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53"/>
    </row>
    <row r="3563" spans="1:17" s="9" customFormat="1" x14ac:dyDescent="0.25">
      <c r="A3563" s="18"/>
      <c r="B3563" s="18"/>
      <c r="C3563" s="18"/>
      <c r="D3563" s="20"/>
      <c r="E3563" s="87"/>
      <c r="F3563" s="30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53"/>
    </row>
    <row r="3564" spans="1:17" s="9" customFormat="1" x14ac:dyDescent="0.25">
      <c r="A3564" s="18"/>
      <c r="B3564" s="18"/>
      <c r="C3564" s="18"/>
      <c r="D3564" s="20"/>
      <c r="E3564" s="87"/>
      <c r="F3564" s="30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53"/>
    </row>
    <row r="3565" spans="1:17" s="9" customFormat="1" x14ac:dyDescent="0.25">
      <c r="A3565" s="18"/>
      <c r="B3565" s="18"/>
      <c r="C3565" s="18"/>
      <c r="D3565" s="20"/>
      <c r="E3565" s="87"/>
      <c r="F3565" s="30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53"/>
    </row>
    <row r="3566" spans="1:17" s="9" customFormat="1" x14ac:dyDescent="0.25">
      <c r="A3566" s="18"/>
      <c r="B3566" s="18"/>
      <c r="C3566" s="18"/>
      <c r="D3566" s="20"/>
      <c r="E3566" s="87"/>
      <c r="F3566" s="30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53"/>
    </row>
    <row r="3567" spans="1:17" s="9" customFormat="1" x14ac:dyDescent="0.25">
      <c r="A3567" s="18"/>
      <c r="B3567" s="18"/>
      <c r="C3567" s="18"/>
      <c r="D3567" s="20"/>
      <c r="E3567" s="87"/>
      <c r="F3567" s="30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53"/>
    </row>
    <row r="3568" spans="1:17" s="9" customFormat="1" x14ac:dyDescent="0.25">
      <c r="A3568" s="18"/>
      <c r="B3568" s="18"/>
      <c r="C3568" s="18"/>
      <c r="D3568" s="20"/>
      <c r="E3568" s="87"/>
      <c r="F3568" s="30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53"/>
    </row>
    <row r="3569" spans="1:17" s="9" customFormat="1" x14ac:dyDescent="0.25">
      <c r="A3569" s="18"/>
      <c r="B3569" s="18"/>
      <c r="C3569" s="18"/>
      <c r="D3569" s="20"/>
      <c r="E3569" s="87"/>
      <c r="F3569" s="30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53"/>
    </row>
    <row r="3570" spans="1:17" s="9" customFormat="1" x14ac:dyDescent="0.25">
      <c r="A3570" s="18"/>
      <c r="B3570" s="18"/>
      <c r="C3570" s="18"/>
      <c r="D3570" s="20"/>
      <c r="E3570" s="87"/>
      <c r="F3570" s="30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53"/>
    </row>
    <row r="3571" spans="1:17" s="9" customFormat="1" x14ac:dyDescent="0.25">
      <c r="A3571" s="18"/>
      <c r="B3571" s="18"/>
      <c r="C3571" s="18"/>
      <c r="D3571" s="20"/>
      <c r="E3571" s="87"/>
      <c r="F3571" s="30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53"/>
    </row>
    <row r="3572" spans="1:17" s="9" customFormat="1" x14ac:dyDescent="0.25">
      <c r="A3572" s="18"/>
      <c r="B3572" s="18"/>
      <c r="C3572" s="18"/>
      <c r="D3572" s="20"/>
      <c r="E3572" s="87"/>
      <c r="F3572" s="30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53"/>
    </row>
    <row r="3573" spans="1:17" s="9" customFormat="1" x14ac:dyDescent="0.25">
      <c r="A3573" s="18"/>
      <c r="B3573" s="18"/>
      <c r="C3573" s="18"/>
      <c r="D3573" s="20"/>
      <c r="E3573" s="87"/>
      <c r="F3573" s="30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53"/>
    </row>
    <row r="3574" spans="1:17" s="9" customFormat="1" x14ac:dyDescent="0.25">
      <c r="A3574" s="18"/>
      <c r="B3574" s="18"/>
      <c r="C3574" s="18"/>
      <c r="D3574" s="20"/>
      <c r="E3574" s="87"/>
      <c r="F3574" s="30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53"/>
    </row>
    <row r="3575" spans="1:17" s="9" customFormat="1" x14ac:dyDescent="0.25">
      <c r="A3575" s="18"/>
      <c r="B3575" s="18"/>
      <c r="C3575" s="18"/>
      <c r="D3575" s="20"/>
      <c r="E3575" s="87"/>
      <c r="F3575" s="30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53"/>
    </row>
    <row r="3576" spans="1:17" s="9" customFormat="1" x14ac:dyDescent="0.25">
      <c r="A3576" s="18"/>
      <c r="B3576" s="18"/>
      <c r="C3576" s="18"/>
      <c r="D3576" s="20"/>
      <c r="E3576" s="87"/>
      <c r="F3576" s="30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53"/>
    </row>
    <row r="3577" spans="1:17" s="9" customFormat="1" x14ac:dyDescent="0.25">
      <c r="A3577" s="18"/>
      <c r="B3577" s="18"/>
      <c r="C3577" s="18"/>
      <c r="D3577" s="20"/>
      <c r="E3577" s="87"/>
      <c r="F3577" s="30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53"/>
    </row>
    <row r="3578" spans="1:17" s="9" customFormat="1" x14ac:dyDescent="0.25">
      <c r="A3578" s="18"/>
      <c r="B3578" s="18"/>
      <c r="C3578" s="18"/>
      <c r="D3578" s="20"/>
      <c r="E3578" s="87"/>
      <c r="F3578" s="30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53"/>
    </row>
    <row r="3579" spans="1:17" s="9" customFormat="1" x14ac:dyDescent="0.25">
      <c r="A3579" s="18"/>
      <c r="B3579" s="18"/>
      <c r="C3579" s="18"/>
      <c r="D3579" s="20"/>
      <c r="E3579" s="87"/>
      <c r="F3579" s="30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53"/>
    </row>
    <row r="3580" spans="1:17" s="9" customFormat="1" x14ac:dyDescent="0.25">
      <c r="A3580" s="18"/>
      <c r="B3580" s="18"/>
      <c r="C3580" s="18"/>
      <c r="D3580" s="20"/>
      <c r="E3580" s="87"/>
      <c r="F3580" s="30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53"/>
    </row>
    <row r="3581" spans="1:17" s="9" customFormat="1" x14ac:dyDescent="0.25">
      <c r="A3581" s="18"/>
      <c r="B3581" s="18"/>
      <c r="C3581" s="18"/>
      <c r="D3581" s="20"/>
      <c r="E3581" s="87"/>
      <c r="F3581" s="30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53"/>
    </row>
    <row r="3582" spans="1:17" s="9" customFormat="1" x14ac:dyDescent="0.25">
      <c r="A3582" s="18"/>
      <c r="B3582" s="18"/>
      <c r="C3582" s="18"/>
      <c r="D3582" s="20"/>
      <c r="E3582" s="87"/>
      <c r="F3582" s="30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53"/>
    </row>
    <row r="3583" spans="1:17" s="9" customFormat="1" x14ac:dyDescent="0.25">
      <c r="A3583" s="18"/>
      <c r="B3583" s="18"/>
      <c r="C3583" s="18"/>
      <c r="D3583" s="20"/>
      <c r="E3583" s="87"/>
      <c r="F3583" s="30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53"/>
    </row>
    <row r="3584" spans="1:17" s="9" customFormat="1" x14ac:dyDescent="0.25">
      <c r="A3584" s="18"/>
      <c r="B3584" s="18"/>
      <c r="C3584" s="18"/>
      <c r="D3584" s="20"/>
      <c r="E3584" s="87"/>
      <c r="F3584" s="30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53"/>
    </row>
    <row r="3585" spans="1:17" s="9" customFormat="1" x14ac:dyDescent="0.25">
      <c r="A3585" s="18"/>
      <c r="B3585" s="18"/>
      <c r="C3585" s="18"/>
      <c r="D3585" s="20"/>
      <c r="E3585" s="87"/>
      <c r="F3585" s="30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53"/>
    </row>
    <row r="3586" spans="1:17" s="9" customFormat="1" x14ac:dyDescent="0.25">
      <c r="A3586" s="18"/>
      <c r="B3586" s="18"/>
      <c r="C3586" s="18"/>
      <c r="D3586" s="20"/>
      <c r="E3586" s="87"/>
      <c r="F3586" s="30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53"/>
    </row>
    <row r="3587" spans="1:17" s="9" customFormat="1" x14ac:dyDescent="0.25">
      <c r="A3587" s="18"/>
      <c r="B3587" s="18"/>
      <c r="C3587" s="18"/>
      <c r="D3587" s="20"/>
      <c r="E3587" s="87"/>
      <c r="F3587" s="30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53"/>
    </row>
    <row r="3588" spans="1:17" s="9" customFormat="1" x14ac:dyDescent="0.25">
      <c r="A3588" s="18"/>
      <c r="B3588" s="18"/>
      <c r="C3588" s="18"/>
      <c r="D3588" s="20"/>
      <c r="E3588" s="87"/>
      <c r="F3588" s="30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53"/>
    </row>
    <row r="3589" spans="1:17" s="9" customFormat="1" x14ac:dyDescent="0.25">
      <c r="A3589" s="18"/>
      <c r="B3589" s="18"/>
      <c r="C3589" s="18"/>
      <c r="D3589" s="20"/>
      <c r="E3589" s="87"/>
      <c r="F3589" s="30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53"/>
    </row>
    <row r="3590" spans="1:17" s="9" customFormat="1" x14ac:dyDescent="0.25">
      <c r="A3590" s="18"/>
      <c r="B3590" s="18"/>
      <c r="C3590" s="18"/>
      <c r="D3590" s="20"/>
      <c r="E3590" s="87"/>
      <c r="F3590" s="30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53"/>
    </row>
    <row r="3591" spans="1:17" s="9" customFormat="1" x14ac:dyDescent="0.25">
      <c r="A3591" s="18"/>
      <c r="B3591" s="18"/>
      <c r="C3591" s="18"/>
      <c r="D3591" s="20"/>
      <c r="E3591" s="87"/>
      <c r="F3591" s="30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53"/>
    </row>
    <row r="3592" spans="1:17" s="9" customFormat="1" x14ac:dyDescent="0.25">
      <c r="A3592" s="18"/>
      <c r="B3592" s="18"/>
      <c r="C3592" s="18"/>
      <c r="D3592" s="20"/>
      <c r="E3592" s="87"/>
      <c r="F3592" s="30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53"/>
    </row>
    <row r="3593" spans="1:17" s="9" customFormat="1" x14ac:dyDescent="0.25">
      <c r="A3593" s="18"/>
      <c r="B3593" s="18"/>
      <c r="C3593" s="18"/>
      <c r="D3593" s="20"/>
      <c r="E3593" s="87"/>
      <c r="F3593" s="30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53"/>
    </row>
    <row r="3594" spans="1:17" s="9" customFormat="1" x14ac:dyDescent="0.25">
      <c r="A3594" s="18"/>
      <c r="B3594" s="18"/>
      <c r="C3594" s="18"/>
      <c r="D3594" s="20"/>
      <c r="E3594" s="87"/>
      <c r="F3594" s="30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53"/>
    </row>
    <row r="3595" spans="1:17" s="9" customFormat="1" x14ac:dyDescent="0.25">
      <c r="A3595" s="18"/>
      <c r="B3595" s="18"/>
      <c r="C3595" s="18"/>
      <c r="D3595" s="20"/>
      <c r="E3595" s="87"/>
      <c r="F3595" s="30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53"/>
    </row>
    <row r="3596" spans="1:17" s="9" customFormat="1" x14ac:dyDescent="0.25">
      <c r="A3596" s="18"/>
      <c r="B3596" s="18"/>
      <c r="C3596" s="18"/>
      <c r="D3596" s="20"/>
      <c r="E3596" s="87"/>
      <c r="F3596" s="30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53"/>
    </row>
    <row r="3597" spans="1:17" s="9" customFormat="1" x14ac:dyDescent="0.25">
      <c r="A3597" s="18"/>
      <c r="B3597" s="18"/>
      <c r="C3597" s="18"/>
      <c r="D3597" s="20"/>
      <c r="E3597" s="87"/>
      <c r="F3597" s="30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53"/>
    </row>
    <row r="3598" spans="1:17" s="9" customFormat="1" x14ac:dyDescent="0.25">
      <c r="A3598" s="18"/>
      <c r="B3598" s="18"/>
      <c r="C3598" s="18"/>
      <c r="D3598" s="20"/>
      <c r="E3598" s="87"/>
      <c r="F3598" s="30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53"/>
    </row>
    <row r="3599" spans="1:17" s="9" customFormat="1" x14ac:dyDescent="0.25">
      <c r="A3599" s="18"/>
      <c r="B3599" s="18"/>
      <c r="C3599" s="18"/>
      <c r="D3599" s="20"/>
      <c r="E3599" s="87"/>
      <c r="F3599" s="30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53"/>
    </row>
    <row r="3600" spans="1:17" s="9" customFormat="1" x14ac:dyDescent="0.25">
      <c r="A3600" s="18"/>
      <c r="B3600" s="18"/>
      <c r="C3600" s="18"/>
      <c r="D3600" s="20"/>
      <c r="E3600" s="87"/>
      <c r="F3600" s="30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53"/>
    </row>
    <row r="3601" spans="1:17" s="9" customFormat="1" x14ac:dyDescent="0.25">
      <c r="A3601" s="18"/>
      <c r="B3601" s="18"/>
      <c r="C3601" s="18"/>
      <c r="D3601" s="20"/>
      <c r="E3601" s="87"/>
      <c r="F3601" s="30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53"/>
    </row>
    <row r="3602" spans="1:17" s="9" customFormat="1" x14ac:dyDescent="0.25">
      <c r="A3602" s="18"/>
      <c r="B3602" s="18"/>
      <c r="C3602" s="18"/>
      <c r="D3602" s="20"/>
      <c r="E3602" s="87"/>
      <c r="F3602" s="30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53"/>
    </row>
    <row r="3603" spans="1:17" s="9" customFormat="1" x14ac:dyDescent="0.25">
      <c r="A3603" s="18"/>
      <c r="B3603" s="18"/>
      <c r="C3603" s="18"/>
      <c r="D3603" s="20"/>
      <c r="E3603" s="87"/>
      <c r="F3603" s="30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53"/>
    </row>
    <row r="3604" spans="1:17" s="9" customFormat="1" x14ac:dyDescent="0.25">
      <c r="A3604" s="18"/>
      <c r="B3604" s="18"/>
      <c r="C3604" s="18"/>
      <c r="D3604" s="20"/>
      <c r="E3604" s="87"/>
      <c r="F3604" s="30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53"/>
    </row>
    <row r="3605" spans="1:17" s="9" customFormat="1" x14ac:dyDescent="0.25">
      <c r="A3605" s="18"/>
      <c r="B3605" s="18"/>
      <c r="C3605" s="18"/>
      <c r="D3605" s="20"/>
      <c r="E3605" s="87"/>
      <c r="F3605" s="30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53"/>
    </row>
    <row r="3606" spans="1:17" s="9" customFormat="1" x14ac:dyDescent="0.25">
      <c r="A3606" s="18"/>
      <c r="B3606" s="18"/>
      <c r="C3606" s="18"/>
      <c r="D3606" s="20"/>
      <c r="E3606" s="87"/>
      <c r="F3606" s="30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53"/>
    </row>
    <row r="3607" spans="1:17" s="9" customFormat="1" x14ac:dyDescent="0.25">
      <c r="A3607" s="18"/>
      <c r="B3607" s="18"/>
      <c r="C3607" s="18"/>
      <c r="D3607" s="20"/>
      <c r="E3607" s="87"/>
      <c r="F3607" s="30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53"/>
    </row>
    <row r="3608" spans="1:17" s="9" customFormat="1" x14ac:dyDescent="0.25">
      <c r="A3608" s="18"/>
      <c r="B3608" s="18"/>
      <c r="C3608" s="18"/>
      <c r="D3608" s="20"/>
      <c r="E3608" s="87"/>
      <c r="F3608" s="30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53"/>
    </row>
    <row r="3609" spans="1:17" s="9" customFormat="1" x14ac:dyDescent="0.25">
      <c r="A3609" s="18"/>
      <c r="B3609" s="18"/>
      <c r="C3609" s="18"/>
      <c r="D3609" s="20"/>
      <c r="E3609" s="87"/>
      <c r="F3609" s="30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53"/>
    </row>
    <row r="3610" spans="1:17" s="9" customFormat="1" x14ac:dyDescent="0.25">
      <c r="A3610" s="18"/>
      <c r="B3610" s="18"/>
      <c r="C3610" s="18"/>
      <c r="D3610" s="20"/>
      <c r="E3610" s="87"/>
      <c r="F3610" s="30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53"/>
    </row>
    <row r="3611" spans="1:17" s="9" customFormat="1" x14ac:dyDescent="0.25">
      <c r="A3611" s="18"/>
      <c r="B3611" s="18"/>
      <c r="C3611" s="18"/>
      <c r="D3611" s="20"/>
      <c r="E3611" s="87"/>
      <c r="F3611" s="30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53"/>
    </row>
    <row r="3612" spans="1:17" s="9" customFormat="1" x14ac:dyDescent="0.25">
      <c r="A3612" s="18"/>
      <c r="B3612" s="18"/>
      <c r="C3612" s="18"/>
      <c r="D3612" s="20"/>
      <c r="E3612" s="87"/>
      <c r="F3612" s="30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53"/>
    </row>
    <row r="3613" spans="1:17" s="9" customFormat="1" x14ac:dyDescent="0.25">
      <c r="A3613" s="18"/>
      <c r="B3613" s="18"/>
      <c r="C3613" s="18"/>
      <c r="D3613" s="20"/>
      <c r="E3613" s="87"/>
      <c r="F3613" s="30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53"/>
    </row>
    <row r="3614" spans="1:17" s="9" customFormat="1" x14ac:dyDescent="0.25">
      <c r="A3614" s="18"/>
      <c r="B3614" s="18"/>
      <c r="C3614" s="18"/>
      <c r="D3614" s="20"/>
      <c r="E3614" s="87"/>
      <c r="F3614" s="30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53"/>
    </row>
    <row r="3615" spans="1:17" s="9" customFormat="1" x14ac:dyDescent="0.25">
      <c r="A3615" s="18"/>
      <c r="B3615" s="18"/>
      <c r="C3615" s="18"/>
      <c r="D3615" s="20"/>
      <c r="E3615" s="87"/>
      <c r="F3615" s="30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53"/>
    </row>
    <row r="3616" spans="1:17" s="9" customFormat="1" x14ac:dyDescent="0.25">
      <c r="A3616" s="18"/>
      <c r="B3616" s="18"/>
      <c r="C3616" s="18"/>
      <c r="D3616" s="20"/>
      <c r="E3616" s="87"/>
      <c r="F3616" s="30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53"/>
    </row>
    <row r="3617" spans="1:17" s="9" customFormat="1" x14ac:dyDescent="0.25">
      <c r="A3617" s="18"/>
      <c r="B3617" s="18"/>
      <c r="C3617" s="18"/>
      <c r="D3617" s="20"/>
      <c r="E3617" s="87"/>
      <c r="F3617" s="30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53"/>
    </row>
    <row r="3618" spans="1:17" s="9" customFormat="1" x14ac:dyDescent="0.25">
      <c r="A3618" s="18"/>
      <c r="B3618" s="18"/>
      <c r="C3618" s="18"/>
      <c r="D3618" s="20"/>
      <c r="E3618" s="87"/>
      <c r="F3618" s="30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53"/>
    </row>
    <row r="3619" spans="1:17" s="9" customFormat="1" x14ac:dyDescent="0.25">
      <c r="A3619" s="18"/>
      <c r="B3619" s="18"/>
      <c r="C3619" s="18"/>
      <c r="D3619" s="20"/>
      <c r="E3619" s="87"/>
      <c r="F3619" s="30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53"/>
    </row>
    <row r="3620" spans="1:17" s="9" customFormat="1" x14ac:dyDescent="0.25">
      <c r="A3620" s="18"/>
      <c r="B3620" s="18"/>
      <c r="C3620" s="18"/>
      <c r="D3620" s="20"/>
      <c r="E3620" s="87"/>
      <c r="F3620" s="30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53"/>
    </row>
    <row r="3621" spans="1:17" s="9" customFormat="1" x14ac:dyDescent="0.25">
      <c r="A3621" s="18"/>
      <c r="B3621" s="18"/>
      <c r="C3621" s="18"/>
      <c r="D3621" s="20"/>
      <c r="E3621" s="87"/>
      <c r="F3621" s="30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53"/>
    </row>
    <row r="3622" spans="1:17" s="9" customFormat="1" x14ac:dyDescent="0.25">
      <c r="A3622" s="18"/>
      <c r="B3622" s="18"/>
      <c r="C3622" s="18"/>
      <c r="D3622" s="20"/>
      <c r="E3622" s="87"/>
      <c r="F3622" s="30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53"/>
    </row>
    <row r="3623" spans="1:17" s="9" customFormat="1" x14ac:dyDescent="0.25">
      <c r="A3623" s="18"/>
      <c r="B3623" s="18"/>
      <c r="C3623" s="18"/>
      <c r="D3623" s="20"/>
      <c r="E3623" s="87"/>
      <c r="F3623" s="30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53"/>
    </row>
    <row r="3624" spans="1:17" s="9" customFormat="1" x14ac:dyDescent="0.25">
      <c r="A3624" s="18"/>
      <c r="B3624" s="18"/>
      <c r="C3624" s="18"/>
      <c r="D3624" s="20"/>
      <c r="E3624" s="87"/>
      <c r="F3624" s="30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53"/>
    </row>
    <row r="3625" spans="1:17" s="9" customFormat="1" x14ac:dyDescent="0.25">
      <c r="A3625" s="18"/>
      <c r="B3625" s="18"/>
      <c r="C3625" s="18"/>
      <c r="D3625" s="20"/>
      <c r="E3625" s="87"/>
      <c r="F3625" s="30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53"/>
    </row>
    <row r="3626" spans="1:17" s="9" customFormat="1" x14ac:dyDescent="0.25">
      <c r="A3626" s="18"/>
      <c r="B3626" s="18"/>
      <c r="C3626" s="18"/>
      <c r="D3626" s="20"/>
      <c r="E3626" s="87"/>
      <c r="F3626" s="30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53"/>
    </row>
    <row r="3627" spans="1:17" s="9" customFormat="1" x14ac:dyDescent="0.25">
      <c r="A3627" s="18"/>
      <c r="B3627" s="18"/>
      <c r="C3627" s="18"/>
      <c r="D3627" s="20"/>
      <c r="E3627" s="87"/>
      <c r="F3627" s="30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53"/>
    </row>
    <row r="3628" spans="1:17" s="9" customFormat="1" x14ac:dyDescent="0.25">
      <c r="A3628" s="18"/>
      <c r="B3628" s="18"/>
      <c r="C3628" s="18"/>
      <c r="D3628" s="20"/>
      <c r="E3628" s="87"/>
      <c r="F3628" s="30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53"/>
    </row>
    <row r="3629" spans="1:17" s="9" customFormat="1" x14ac:dyDescent="0.25">
      <c r="A3629" s="18"/>
      <c r="B3629" s="18"/>
      <c r="C3629" s="18"/>
      <c r="D3629" s="20"/>
      <c r="E3629" s="87"/>
      <c r="F3629" s="30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53"/>
    </row>
    <row r="3630" spans="1:17" s="9" customFormat="1" x14ac:dyDescent="0.25">
      <c r="A3630" s="18"/>
      <c r="B3630" s="18"/>
      <c r="C3630" s="18"/>
      <c r="D3630" s="20"/>
      <c r="E3630" s="87"/>
      <c r="F3630" s="30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53"/>
    </row>
    <row r="3631" spans="1:17" s="9" customFormat="1" x14ac:dyDescent="0.25">
      <c r="A3631" s="18"/>
      <c r="B3631" s="18"/>
      <c r="C3631" s="18"/>
      <c r="D3631" s="20"/>
      <c r="E3631" s="87"/>
      <c r="F3631" s="30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53"/>
    </row>
    <row r="3632" spans="1:17" s="9" customFormat="1" x14ac:dyDescent="0.25">
      <c r="A3632" s="18"/>
      <c r="B3632" s="18"/>
      <c r="C3632" s="18"/>
      <c r="D3632" s="20"/>
      <c r="E3632" s="87"/>
      <c r="F3632" s="30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53"/>
    </row>
    <row r="3633" spans="1:17" s="9" customFormat="1" x14ac:dyDescent="0.25">
      <c r="A3633" s="18"/>
      <c r="B3633" s="18"/>
      <c r="C3633" s="18"/>
      <c r="D3633" s="20"/>
      <c r="E3633" s="87"/>
      <c r="F3633" s="30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53"/>
    </row>
    <row r="3634" spans="1:17" s="9" customFormat="1" x14ac:dyDescent="0.25">
      <c r="A3634" s="18"/>
      <c r="B3634" s="18"/>
      <c r="C3634" s="18"/>
      <c r="D3634" s="20"/>
      <c r="E3634" s="87"/>
      <c r="F3634" s="30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53"/>
    </row>
    <row r="3635" spans="1:17" s="9" customFormat="1" x14ac:dyDescent="0.25">
      <c r="A3635" s="18"/>
      <c r="B3635" s="18"/>
      <c r="C3635" s="18"/>
      <c r="D3635" s="20"/>
      <c r="E3635" s="87"/>
      <c r="F3635" s="30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53"/>
    </row>
    <row r="3636" spans="1:17" s="9" customFormat="1" x14ac:dyDescent="0.25">
      <c r="A3636" s="18"/>
      <c r="B3636" s="18"/>
      <c r="C3636" s="18"/>
      <c r="D3636" s="20"/>
      <c r="E3636" s="87"/>
      <c r="F3636" s="30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53"/>
    </row>
    <row r="3637" spans="1:17" s="9" customFormat="1" x14ac:dyDescent="0.25">
      <c r="A3637" s="18"/>
      <c r="B3637" s="18"/>
      <c r="C3637" s="18"/>
      <c r="D3637" s="20"/>
      <c r="E3637" s="87"/>
      <c r="F3637" s="30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53"/>
    </row>
    <row r="3638" spans="1:17" s="9" customFormat="1" x14ac:dyDescent="0.25">
      <c r="A3638" s="18"/>
      <c r="B3638" s="18"/>
      <c r="C3638" s="18"/>
      <c r="D3638" s="20"/>
      <c r="E3638" s="87"/>
      <c r="F3638" s="30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53"/>
    </row>
    <row r="3639" spans="1:17" s="9" customFormat="1" x14ac:dyDescent="0.25">
      <c r="A3639" s="18"/>
      <c r="B3639" s="18"/>
      <c r="C3639" s="18"/>
      <c r="D3639" s="20"/>
      <c r="E3639" s="87"/>
      <c r="F3639" s="30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53"/>
    </row>
    <row r="3640" spans="1:17" s="9" customFormat="1" x14ac:dyDescent="0.25">
      <c r="A3640" s="18"/>
      <c r="B3640" s="18"/>
      <c r="C3640" s="18"/>
      <c r="D3640" s="20"/>
      <c r="E3640" s="87"/>
      <c r="F3640" s="30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53"/>
    </row>
    <row r="3641" spans="1:17" s="9" customFormat="1" x14ac:dyDescent="0.25">
      <c r="A3641" s="18"/>
      <c r="B3641" s="18"/>
      <c r="C3641" s="18"/>
      <c r="D3641" s="20"/>
      <c r="E3641" s="87"/>
      <c r="F3641" s="30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53"/>
    </row>
    <row r="3642" spans="1:17" s="9" customFormat="1" x14ac:dyDescent="0.25">
      <c r="A3642" s="18"/>
      <c r="B3642" s="18"/>
      <c r="C3642" s="18"/>
      <c r="D3642" s="20"/>
      <c r="E3642" s="87"/>
      <c r="F3642" s="30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53"/>
    </row>
    <row r="3643" spans="1:17" s="9" customFormat="1" x14ac:dyDescent="0.25">
      <c r="A3643" s="18"/>
      <c r="B3643" s="18"/>
      <c r="C3643" s="18"/>
      <c r="D3643" s="20"/>
      <c r="E3643" s="87"/>
      <c r="F3643" s="30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53"/>
    </row>
    <row r="3644" spans="1:17" s="9" customFormat="1" x14ac:dyDescent="0.25">
      <c r="A3644" s="18"/>
      <c r="B3644" s="18"/>
      <c r="C3644" s="18"/>
      <c r="D3644" s="20"/>
      <c r="E3644" s="87"/>
      <c r="F3644" s="30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53"/>
    </row>
    <row r="3645" spans="1:17" s="9" customFormat="1" x14ac:dyDescent="0.25">
      <c r="A3645" s="18"/>
      <c r="B3645" s="18"/>
      <c r="C3645" s="18"/>
      <c r="D3645" s="20"/>
      <c r="E3645" s="87"/>
      <c r="F3645" s="30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53"/>
    </row>
    <row r="3646" spans="1:17" s="9" customFormat="1" x14ac:dyDescent="0.25">
      <c r="A3646" s="18"/>
      <c r="B3646" s="18"/>
      <c r="C3646" s="18"/>
      <c r="D3646" s="20"/>
      <c r="E3646" s="87"/>
      <c r="F3646" s="30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53"/>
    </row>
    <row r="3647" spans="1:17" s="9" customFormat="1" x14ac:dyDescent="0.25">
      <c r="A3647" s="18"/>
      <c r="B3647" s="18"/>
      <c r="C3647" s="18"/>
      <c r="D3647" s="20"/>
      <c r="E3647" s="87"/>
      <c r="F3647" s="30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53"/>
    </row>
    <row r="3648" spans="1:17" s="9" customFormat="1" x14ac:dyDescent="0.25">
      <c r="A3648" s="18"/>
      <c r="B3648" s="18"/>
      <c r="C3648" s="18"/>
      <c r="D3648" s="20"/>
      <c r="E3648" s="87"/>
      <c r="F3648" s="30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53"/>
    </row>
    <row r="3649" spans="1:17" s="9" customFormat="1" x14ac:dyDescent="0.25">
      <c r="A3649" s="18"/>
      <c r="B3649" s="18"/>
      <c r="C3649" s="18"/>
      <c r="D3649" s="20"/>
      <c r="E3649" s="87"/>
      <c r="F3649" s="30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53"/>
    </row>
    <row r="3650" spans="1:17" s="9" customFormat="1" x14ac:dyDescent="0.25">
      <c r="A3650" s="18"/>
      <c r="B3650" s="18"/>
      <c r="C3650" s="18"/>
      <c r="D3650" s="20"/>
      <c r="E3650" s="87"/>
      <c r="F3650" s="30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53"/>
    </row>
    <row r="3651" spans="1:17" s="9" customFormat="1" x14ac:dyDescent="0.25">
      <c r="A3651" s="18"/>
      <c r="B3651" s="18"/>
      <c r="C3651" s="18"/>
      <c r="D3651" s="20"/>
      <c r="E3651" s="87"/>
      <c r="F3651" s="30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53"/>
    </row>
    <row r="3652" spans="1:17" s="9" customFormat="1" x14ac:dyDescent="0.25">
      <c r="A3652" s="18"/>
      <c r="B3652" s="18"/>
      <c r="C3652" s="18"/>
      <c r="D3652" s="20"/>
      <c r="E3652" s="87"/>
      <c r="F3652" s="30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53"/>
    </row>
    <row r="3653" spans="1:17" s="9" customFormat="1" x14ac:dyDescent="0.25">
      <c r="A3653" s="18"/>
      <c r="B3653" s="18"/>
      <c r="C3653" s="18"/>
      <c r="D3653" s="20"/>
      <c r="E3653" s="87"/>
      <c r="F3653" s="30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53"/>
    </row>
    <row r="3654" spans="1:17" s="9" customFormat="1" x14ac:dyDescent="0.25">
      <c r="A3654" s="18"/>
      <c r="B3654" s="18"/>
      <c r="C3654" s="18"/>
      <c r="D3654" s="20"/>
      <c r="E3654" s="87"/>
      <c r="F3654" s="30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53"/>
    </row>
    <row r="3655" spans="1:17" s="9" customFormat="1" x14ac:dyDescent="0.25">
      <c r="A3655" s="18"/>
      <c r="B3655" s="18"/>
      <c r="C3655" s="18"/>
      <c r="D3655" s="20"/>
      <c r="E3655" s="87"/>
      <c r="F3655" s="30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53"/>
    </row>
    <row r="3656" spans="1:17" s="9" customFormat="1" x14ac:dyDescent="0.25">
      <c r="A3656" s="18"/>
      <c r="B3656" s="18"/>
      <c r="C3656" s="18"/>
      <c r="D3656" s="20"/>
      <c r="E3656" s="87"/>
      <c r="F3656" s="30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53"/>
    </row>
    <row r="3657" spans="1:17" s="9" customFormat="1" x14ac:dyDescent="0.25">
      <c r="A3657" s="18"/>
      <c r="B3657" s="18"/>
      <c r="C3657" s="18"/>
      <c r="D3657" s="20"/>
      <c r="E3657" s="87"/>
      <c r="F3657" s="30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53"/>
    </row>
    <row r="3658" spans="1:17" s="9" customFormat="1" x14ac:dyDescent="0.25">
      <c r="A3658" s="18"/>
      <c r="B3658" s="18"/>
      <c r="C3658" s="18"/>
      <c r="D3658" s="20"/>
      <c r="E3658" s="87"/>
      <c r="F3658" s="30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53"/>
    </row>
    <row r="3659" spans="1:17" s="9" customFormat="1" x14ac:dyDescent="0.25">
      <c r="A3659" s="18"/>
      <c r="B3659" s="18"/>
      <c r="C3659" s="18"/>
      <c r="D3659" s="20"/>
      <c r="E3659" s="87"/>
      <c r="F3659" s="30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53"/>
    </row>
    <row r="3660" spans="1:17" s="9" customFormat="1" x14ac:dyDescent="0.25">
      <c r="A3660" s="18"/>
      <c r="B3660" s="18"/>
      <c r="C3660" s="18"/>
      <c r="D3660" s="20"/>
      <c r="E3660" s="87"/>
      <c r="F3660" s="30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53"/>
    </row>
    <row r="3661" spans="1:17" s="9" customFormat="1" x14ac:dyDescent="0.25">
      <c r="A3661" s="18"/>
      <c r="B3661" s="18"/>
      <c r="C3661" s="18"/>
      <c r="D3661" s="20"/>
      <c r="E3661" s="87"/>
      <c r="F3661" s="30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53"/>
    </row>
    <row r="3662" spans="1:17" s="9" customFormat="1" x14ac:dyDescent="0.25">
      <c r="A3662" s="18"/>
      <c r="B3662" s="18"/>
      <c r="C3662" s="18"/>
      <c r="D3662" s="20"/>
      <c r="E3662" s="87"/>
      <c r="F3662" s="30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53"/>
    </row>
    <row r="3663" spans="1:17" s="9" customFormat="1" x14ac:dyDescent="0.25">
      <c r="A3663" s="18"/>
      <c r="B3663" s="18"/>
      <c r="C3663" s="18"/>
      <c r="D3663" s="20"/>
      <c r="E3663" s="87"/>
      <c r="F3663" s="30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53"/>
    </row>
    <row r="3664" spans="1:17" s="9" customFormat="1" x14ac:dyDescent="0.25">
      <c r="A3664" s="18"/>
      <c r="B3664" s="18"/>
      <c r="C3664" s="18"/>
      <c r="D3664" s="20"/>
      <c r="E3664" s="87"/>
      <c r="F3664" s="30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53"/>
    </row>
    <row r="3665" spans="1:17" s="9" customFormat="1" x14ac:dyDescent="0.25">
      <c r="A3665" s="18"/>
      <c r="B3665" s="18"/>
      <c r="C3665" s="18"/>
      <c r="D3665" s="20"/>
      <c r="E3665" s="87"/>
      <c r="F3665" s="30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53"/>
    </row>
    <row r="3666" spans="1:17" s="9" customFormat="1" x14ac:dyDescent="0.25">
      <c r="A3666" s="18"/>
      <c r="B3666" s="18"/>
      <c r="C3666" s="18"/>
      <c r="D3666" s="20"/>
      <c r="E3666" s="87"/>
      <c r="F3666" s="30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53"/>
    </row>
    <row r="3667" spans="1:17" s="9" customFormat="1" x14ac:dyDescent="0.25">
      <c r="A3667" s="18"/>
      <c r="B3667" s="18"/>
      <c r="C3667" s="18"/>
      <c r="D3667" s="20"/>
      <c r="E3667" s="87"/>
      <c r="F3667" s="30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53"/>
    </row>
    <row r="3668" spans="1:17" s="9" customFormat="1" x14ac:dyDescent="0.25">
      <c r="A3668" s="18"/>
      <c r="B3668" s="18"/>
      <c r="C3668" s="18"/>
      <c r="D3668" s="20"/>
      <c r="E3668" s="87"/>
      <c r="F3668" s="30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53"/>
    </row>
    <row r="3669" spans="1:17" s="9" customFormat="1" x14ac:dyDescent="0.25">
      <c r="A3669" s="18"/>
      <c r="B3669" s="18"/>
      <c r="C3669" s="18"/>
      <c r="D3669" s="20"/>
      <c r="E3669" s="87"/>
      <c r="F3669" s="30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53"/>
    </row>
    <row r="3670" spans="1:17" s="9" customFormat="1" x14ac:dyDescent="0.25">
      <c r="A3670" s="18"/>
      <c r="B3670" s="18"/>
      <c r="C3670" s="18"/>
      <c r="D3670" s="20"/>
      <c r="E3670" s="87"/>
      <c r="F3670" s="30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53"/>
    </row>
    <row r="3671" spans="1:17" s="9" customFormat="1" x14ac:dyDescent="0.25">
      <c r="A3671" s="18"/>
      <c r="B3671" s="18"/>
      <c r="C3671" s="18"/>
      <c r="D3671" s="20"/>
      <c r="E3671" s="87"/>
      <c r="F3671" s="30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53"/>
    </row>
    <row r="3672" spans="1:17" s="9" customFormat="1" x14ac:dyDescent="0.25">
      <c r="A3672" s="18"/>
      <c r="B3672" s="18"/>
      <c r="C3672" s="18"/>
      <c r="D3672" s="20"/>
      <c r="E3672" s="87"/>
      <c r="F3672" s="30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53"/>
    </row>
    <row r="3673" spans="1:17" s="9" customFormat="1" x14ac:dyDescent="0.25">
      <c r="A3673" s="18"/>
      <c r="B3673" s="18"/>
      <c r="C3673" s="18"/>
      <c r="D3673" s="20"/>
      <c r="E3673" s="87"/>
      <c r="F3673" s="30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53"/>
    </row>
    <row r="3674" spans="1:17" s="9" customFormat="1" x14ac:dyDescent="0.25">
      <c r="A3674" s="18"/>
      <c r="B3674" s="18"/>
      <c r="C3674" s="18"/>
      <c r="D3674" s="20"/>
      <c r="E3674" s="87"/>
      <c r="F3674" s="30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53"/>
    </row>
    <row r="3675" spans="1:17" s="9" customFormat="1" x14ac:dyDescent="0.25">
      <c r="A3675" s="18"/>
      <c r="B3675" s="18"/>
      <c r="C3675" s="18"/>
      <c r="D3675" s="20"/>
      <c r="E3675" s="87"/>
      <c r="F3675" s="30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53"/>
    </row>
    <row r="3676" spans="1:17" s="9" customFormat="1" x14ac:dyDescent="0.25">
      <c r="A3676" s="18"/>
      <c r="B3676" s="18"/>
      <c r="C3676" s="18"/>
      <c r="D3676" s="20"/>
      <c r="E3676" s="87"/>
      <c r="F3676" s="30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53"/>
    </row>
    <row r="3677" spans="1:17" s="9" customFormat="1" x14ac:dyDescent="0.25">
      <c r="A3677" s="18"/>
      <c r="B3677" s="18"/>
      <c r="C3677" s="18"/>
      <c r="D3677" s="20"/>
      <c r="E3677" s="87"/>
      <c r="F3677" s="30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53"/>
    </row>
    <row r="3678" spans="1:17" s="9" customFormat="1" x14ac:dyDescent="0.25">
      <c r="A3678" s="18"/>
      <c r="B3678" s="18"/>
      <c r="C3678" s="18"/>
      <c r="D3678" s="20"/>
      <c r="E3678" s="87"/>
      <c r="F3678" s="30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53"/>
    </row>
    <row r="3679" spans="1:17" s="9" customFormat="1" x14ac:dyDescent="0.25">
      <c r="A3679" s="18"/>
      <c r="B3679" s="18"/>
      <c r="C3679" s="18"/>
      <c r="D3679" s="20"/>
      <c r="E3679" s="87"/>
      <c r="F3679" s="30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53"/>
    </row>
    <row r="3680" spans="1:17" s="9" customFormat="1" x14ac:dyDescent="0.25">
      <c r="A3680" s="18"/>
      <c r="B3680" s="18"/>
      <c r="C3680" s="18"/>
      <c r="D3680" s="20"/>
      <c r="E3680" s="87"/>
      <c r="F3680" s="30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53"/>
    </row>
    <row r="3681" spans="1:17" s="9" customFormat="1" x14ac:dyDescent="0.25">
      <c r="A3681" s="18"/>
      <c r="B3681" s="18"/>
      <c r="C3681" s="18"/>
      <c r="D3681" s="20"/>
      <c r="E3681" s="87"/>
      <c r="F3681" s="30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53"/>
    </row>
    <row r="3682" spans="1:17" s="9" customFormat="1" x14ac:dyDescent="0.25">
      <c r="A3682" s="18"/>
      <c r="B3682" s="18"/>
      <c r="C3682" s="18"/>
      <c r="D3682" s="20"/>
      <c r="E3682" s="87"/>
      <c r="F3682" s="30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53"/>
    </row>
    <row r="3683" spans="1:17" s="9" customFormat="1" x14ac:dyDescent="0.25">
      <c r="A3683" s="18"/>
      <c r="B3683" s="18"/>
      <c r="C3683" s="18"/>
      <c r="D3683" s="20"/>
      <c r="E3683" s="87"/>
      <c r="F3683" s="30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53"/>
    </row>
    <row r="3684" spans="1:17" s="9" customFormat="1" x14ac:dyDescent="0.25">
      <c r="A3684" s="18"/>
      <c r="B3684" s="18"/>
      <c r="C3684" s="18"/>
      <c r="D3684" s="20"/>
      <c r="E3684" s="87"/>
      <c r="F3684" s="30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53"/>
    </row>
    <row r="3685" spans="1:17" s="9" customFormat="1" x14ac:dyDescent="0.25">
      <c r="A3685" s="18"/>
      <c r="B3685" s="18"/>
      <c r="C3685" s="18"/>
      <c r="D3685" s="20"/>
      <c r="E3685" s="87"/>
      <c r="F3685" s="30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53"/>
    </row>
    <row r="3686" spans="1:17" s="9" customFormat="1" x14ac:dyDescent="0.25">
      <c r="A3686" s="18"/>
      <c r="B3686" s="18"/>
      <c r="C3686" s="18"/>
      <c r="D3686" s="20"/>
      <c r="E3686" s="87"/>
      <c r="F3686" s="30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53"/>
    </row>
    <row r="3687" spans="1:17" s="9" customFormat="1" x14ac:dyDescent="0.25">
      <c r="A3687" s="18"/>
      <c r="B3687" s="18"/>
      <c r="C3687" s="18"/>
      <c r="D3687" s="20"/>
      <c r="E3687" s="87"/>
      <c r="F3687" s="30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53"/>
    </row>
    <row r="3688" spans="1:17" s="9" customFormat="1" x14ac:dyDescent="0.25">
      <c r="A3688" s="18"/>
      <c r="B3688" s="18"/>
      <c r="C3688" s="18"/>
      <c r="D3688" s="20"/>
      <c r="E3688" s="87"/>
      <c r="F3688" s="30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53"/>
    </row>
    <row r="3689" spans="1:17" s="9" customFormat="1" x14ac:dyDescent="0.25">
      <c r="A3689" s="18"/>
      <c r="B3689" s="18"/>
      <c r="C3689" s="18"/>
      <c r="D3689" s="20"/>
      <c r="E3689" s="87"/>
      <c r="F3689" s="30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53"/>
    </row>
    <row r="3690" spans="1:17" s="9" customFormat="1" x14ac:dyDescent="0.25">
      <c r="A3690" s="18"/>
      <c r="B3690" s="18"/>
      <c r="C3690" s="18"/>
      <c r="D3690" s="20"/>
      <c r="E3690" s="87"/>
      <c r="F3690" s="30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53"/>
    </row>
    <row r="3691" spans="1:17" s="9" customFormat="1" x14ac:dyDescent="0.25">
      <c r="A3691" s="18"/>
      <c r="B3691" s="18"/>
      <c r="C3691" s="18"/>
      <c r="D3691" s="20"/>
      <c r="E3691" s="87"/>
      <c r="F3691" s="30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53"/>
    </row>
    <row r="3692" spans="1:17" s="9" customFormat="1" x14ac:dyDescent="0.25">
      <c r="A3692" s="18"/>
      <c r="B3692" s="18"/>
      <c r="C3692" s="18"/>
      <c r="D3692" s="20"/>
      <c r="E3692" s="87"/>
      <c r="F3692" s="30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53"/>
    </row>
    <row r="3693" spans="1:17" s="9" customFormat="1" x14ac:dyDescent="0.25">
      <c r="A3693" s="18"/>
      <c r="B3693" s="18"/>
      <c r="C3693" s="18"/>
      <c r="D3693" s="20"/>
      <c r="E3693" s="87"/>
      <c r="F3693" s="30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53"/>
    </row>
    <row r="3694" spans="1:17" s="9" customFormat="1" x14ac:dyDescent="0.25">
      <c r="A3694" s="18"/>
      <c r="B3694" s="18"/>
      <c r="C3694" s="18"/>
      <c r="D3694" s="20"/>
      <c r="E3694" s="87"/>
      <c r="F3694" s="30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53"/>
    </row>
    <row r="3695" spans="1:17" s="9" customFormat="1" x14ac:dyDescent="0.25">
      <c r="A3695" s="18"/>
      <c r="B3695" s="18"/>
      <c r="C3695" s="18"/>
      <c r="D3695" s="20"/>
      <c r="E3695" s="87"/>
      <c r="F3695" s="30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53"/>
    </row>
    <row r="3696" spans="1:17" s="9" customFormat="1" x14ac:dyDescent="0.25">
      <c r="A3696" s="18"/>
      <c r="B3696" s="18"/>
      <c r="C3696" s="18"/>
      <c r="D3696" s="20"/>
      <c r="E3696" s="87"/>
      <c r="F3696" s="30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53"/>
    </row>
    <row r="3697" spans="1:17" s="9" customFormat="1" x14ac:dyDescent="0.25">
      <c r="A3697" s="18"/>
      <c r="B3697" s="18"/>
      <c r="C3697" s="18"/>
      <c r="D3697" s="20"/>
      <c r="E3697" s="87"/>
      <c r="F3697" s="30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53"/>
    </row>
    <row r="3698" spans="1:17" s="9" customFormat="1" x14ac:dyDescent="0.25">
      <c r="A3698" s="18"/>
      <c r="B3698" s="18"/>
      <c r="C3698" s="18"/>
      <c r="D3698" s="20"/>
      <c r="E3698" s="87"/>
      <c r="F3698" s="30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53"/>
    </row>
    <row r="3699" spans="1:17" s="9" customFormat="1" x14ac:dyDescent="0.25">
      <c r="A3699" s="18"/>
      <c r="B3699" s="18"/>
      <c r="C3699" s="18"/>
      <c r="D3699" s="20"/>
      <c r="E3699" s="87"/>
      <c r="F3699" s="30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53"/>
    </row>
    <row r="3700" spans="1:17" s="9" customFormat="1" x14ac:dyDescent="0.25">
      <c r="A3700" s="18"/>
      <c r="B3700" s="18"/>
      <c r="C3700" s="18"/>
      <c r="D3700" s="20"/>
      <c r="E3700" s="87"/>
      <c r="F3700" s="30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53"/>
    </row>
    <row r="3701" spans="1:17" s="9" customFormat="1" x14ac:dyDescent="0.25">
      <c r="A3701" s="18"/>
      <c r="B3701" s="18"/>
      <c r="C3701" s="18"/>
      <c r="D3701" s="20"/>
      <c r="E3701" s="87"/>
      <c r="F3701" s="30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53"/>
    </row>
    <row r="3702" spans="1:17" s="9" customFormat="1" x14ac:dyDescent="0.25">
      <c r="A3702" s="18"/>
      <c r="B3702" s="18"/>
      <c r="C3702" s="18"/>
      <c r="D3702" s="20"/>
      <c r="E3702" s="87"/>
      <c r="F3702" s="30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53"/>
    </row>
    <row r="3703" spans="1:17" s="9" customFormat="1" x14ac:dyDescent="0.25">
      <c r="A3703" s="18"/>
      <c r="B3703" s="18"/>
      <c r="C3703" s="18"/>
      <c r="D3703" s="20"/>
      <c r="E3703" s="87"/>
      <c r="F3703" s="30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53"/>
    </row>
    <row r="3704" spans="1:17" s="9" customFormat="1" x14ac:dyDescent="0.25">
      <c r="A3704" s="18"/>
      <c r="B3704" s="18"/>
      <c r="C3704" s="18"/>
      <c r="D3704" s="20"/>
      <c r="E3704" s="87"/>
      <c r="F3704" s="30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53"/>
    </row>
    <row r="3705" spans="1:17" s="9" customFormat="1" x14ac:dyDescent="0.25">
      <c r="A3705" s="18"/>
      <c r="B3705" s="18"/>
      <c r="C3705" s="18"/>
      <c r="D3705" s="20"/>
      <c r="E3705" s="87"/>
      <c r="F3705" s="30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53"/>
    </row>
    <row r="3706" spans="1:17" s="9" customFormat="1" x14ac:dyDescent="0.25">
      <c r="A3706" s="18"/>
      <c r="B3706" s="18"/>
      <c r="C3706" s="18"/>
      <c r="D3706" s="20"/>
      <c r="E3706" s="87"/>
      <c r="F3706" s="30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53"/>
    </row>
    <row r="3707" spans="1:17" s="9" customFormat="1" x14ac:dyDescent="0.25">
      <c r="A3707" s="18"/>
      <c r="B3707" s="18"/>
      <c r="C3707" s="18"/>
      <c r="D3707" s="20"/>
      <c r="E3707" s="87"/>
      <c r="F3707" s="30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53"/>
    </row>
    <row r="3708" spans="1:17" s="9" customFormat="1" x14ac:dyDescent="0.25">
      <c r="A3708" s="18"/>
      <c r="B3708" s="18"/>
      <c r="C3708" s="18"/>
      <c r="D3708" s="20"/>
      <c r="E3708" s="87"/>
      <c r="F3708" s="30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53"/>
    </row>
    <row r="3709" spans="1:17" s="9" customFormat="1" x14ac:dyDescent="0.25">
      <c r="A3709" s="18"/>
      <c r="B3709" s="18"/>
      <c r="C3709" s="18"/>
      <c r="D3709" s="20"/>
      <c r="E3709" s="87"/>
      <c r="F3709" s="30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53"/>
    </row>
    <row r="3710" spans="1:17" s="9" customFormat="1" x14ac:dyDescent="0.25">
      <c r="A3710" s="18"/>
      <c r="B3710" s="18"/>
      <c r="C3710" s="18"/>
      <c r="D3710" s="20"/>
      <c r="E3710" s="87"/>
      <c r="F3710" s="30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53"/>
    </row>
    <row r="3711" spans="1:17" s="9" customFormat="1" x14ac:dyDescent="0.25">
      <c r="A3711" s="18"/>
      <c r="B3711" s="18"/>
      <c r="C3711" s="18"/>
      <c r="D3711" s="20"/>
      <c r="E3711" s="87"/>
      <c r="F3711" s="30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53"/>
    </row>
    <row r="3712" spans="1:17" s="9" customFormat="1" x14ac:dyDescent="0.25">
      <c r="A3712" s="18"/>
      <c r="B3712" s="18"/>
      <c r="C3712" s="18"/>
      <c r="D3712" s="20"/>
      <c r="E3712" s="87"/>
      <c r="F3712" s="30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53"/>
    </row>
    <row r="3713" spans="1:17" s="9" customFormat="1" x14ac:dyDescent="0.25">
      <c r="A3713" s="18"/>
      <c r="B3713" s="18"/>
      <c r="C3713" s="18"/>
      <c r="D3713" s="20"/>
      <c r="E3713" s="87"/>
      <c r="F3713" s="30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53"/>
    </row>
    <row r="3714" spans="1:17" s="9" customFormat="1" x14ac:dyDescent="0.25">
      <c r="A3714" s="18"/>
      <c r="B3714" s="18"/>
      <c r="C3714" s="18"/>
      <c r="D3714" s="20"/>
      <c r="E3714" s="87"/>
      <c r="F3714" s="30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53"/>
    </row>
    <row r="3715" spans="1:17" s="9" customFormat="1" x14ac:dyDescent="0.25">
      <c r="A3715" s="18"/>
      <c r="B3715" s="18"/>
      <c r="C3715" s="18"/>
      <c r="D3715" s="20"/>
      <c r="E3715" s="87"/>
      <c r="F3715" s="30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53"/>
    </row>
    <row r="3716" spans="1:17" s="9" customFormat="1" x14ac:dyDescent="0.25">
      <c r="A3716" s="18"/>
      <c r="B3716" s="18"/>
      <c r="C3716" s="18"/>
      <c r="D3716" s="20"/>
      <c r="E3716" s="87"/>
      <c r="F3716" s="30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53"/>
    </row>
    <row r="3717" spans="1:17" s="9" customFormat="1" x14ac:dyDescent="0.25">
      <c r="A3717" s="18"/>
      <c r="B3717" s="18"/>
      <c r="C3717" s="18"/>
      <c r="D3717" s="20"/>
      <c r="E3717" s="87"/>
      <c r="F3717" s="30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53"/>
    </row>
    <row r="3718" spans="1:17" s="9" customFormat="1" x14ac:dyDescent="0.25">
      <c r="A3718" s="18"/>
      <c r="B3718" s="18"/>
      <c r="C3718" s="18"/>
      <c r="D3718" s="20"/>
      <c r="E3718" s="87"/>
      <c r="F3718" s="30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53"/>
    </row>
    <row r="3719" spans="1:17" s="9" customFormat="1" x14ac:dyDescent="0.25">
      <c r="A3719" s="18"/>
      <c r="B3719" s="18"/>
      <c r="C3719" s="18"/>
      <c r="D3719" s="20"/>
      <c r="E3719" s="87"/>
      <c r="F3719" s="30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53"/>
    </row>
    <row r="3720" spans="1:17" s="9" customFormat="1" x14ac:dyDescent="0.25">
      <c r="A3720" s="18"/>
      <c r="B3720" s="18"/>
      <c r="C3720" s="18"/>
      <c r="D3720" s="20"/>
      <c r="E3720" s="87"/>
      <c r="F3720" s="30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53"/>
    </row>
    <row r="3721" spans="1:17" s="9" customFormat="1" x14ac:dyDescent="0.25">
      <c r="A3721" s="18"/>
      <c r="B3721" s="18"/>
      <c r="C3721" s="18"/>
      <c r="D3721" s="20"/>
      <c r="E3721" s="87"/>
      <c r="F3721" s="30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53"/>
    </row>
    <row r="3722" spans="1:17" s="9" customFormat="1" x14ac:dyDescent="0.25">
      <c r="A3722" s="18"/>
      <c r="B3722" s="18"/>
      <c r="C3722" s="18"/>
      <c r="D3722" s="20"/>
      <c r="E3722" s="87"/>
      <c r="F3722" s="30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53"/>
    </row>
    <row r="3723" spans="1:17" s="9" customFormat="1" x14ac:dyDescent="0.25">
      <c r="A3723" s="18"/>
      <c r="B3723" s="18"/>
      <c r="C3723" s="18"/>
      <c r="D3723" s="20"/>
      <c r="E3723" s="87"/>
      <c r="F3723" s="30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53"/>
    </row>
    <row r="3724" spans="1:17" s="9" customFormat="1" x14ac:dyDescent="0.25">
      <c r="A3724" s="18"/>
      <c r="B3724" s="18"/>
      <c r="C3724" s="18"/>
      <c r="D3724" s="20"/>
      <c r="E3724" s="87"/>
      <c r="F3724" s="30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53"/>
    </row>
    <row r="3725" spans="1:17" s="9" customFormat="1" x14ac:dyDescent="0.25">
      <c r="A3725" s="18"/>
      <c r="B3725" s="18"/>
      <c r="C3725" s="18"/>
      <c r="D3725" s="20"/>
      <c r="E3725" s="87"/>
      <c r="F3725" s="30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53"/>
    </row>
    <row r="3726" spans="1:17" s="9" customFormat="1" x14ac:dyDescent="0.25">
      <c r="A3726" s="18"/>
      <c r="B3726" s="18"/>
      <c r="C3726" s="18"/>
      <c r="D3726" s="20"/>
      <c r="E3726" s="87"/>
      <c r="F3726" s="30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53"/>
    </row>
    <row r="3727" spans="1:17" s="9" customFormat="1" x14ac:dyDescent="0.25">
      <c r="A3727" s="18"/>
      <c r="B3727" s="18"/>
      <c r="C3727" s="18"/>
      <c r="D3727" s="20"/>
      <c r="E3727" s="87"/>
      <c r="F3727" s="30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53"/>
    </row>
    <row r="3728" spans="1:17" s="9" customFormat="1" x14ac:dyDescent="0.25">
      <c r="A3728" s="18"/>
      <c r="B3728" s="18"/>
      <c r="C3728" s="18"/>
      <c r="D3728" s="20"/>
      <c r="E3728" s="87"/>
      <c r="F3728" s="30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53"/>
    </row>
    <row r="3729" spans="1:17" s="9" customFormat="1" x14ac:dyDescent="0.25">
      <c r="A3729" s="18"/>
      <c r="B3729" s="18"/>
      <c r="C3729" s="18"/>
      <c r="D3729" s="20"/>
      <c r="E3729" s="87"/>
      <c r="F3729" s="30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53"/>
    </row>
    <row r="3730" spans="1:17" s="9" customFormat="1" x14ac:dyDescent="0.25">
      <c r="A3730" s="18"/>
      <c r="B3730" s="18"/>
      <c r="C3730" s="18"/>
      <c r="D3730" s="20"/>
      <c r="E3730" s="87"/>
      <c r="F3730" s="30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53"/>
    </row>
    <row r="3731" spans="1:17" s="9" customFormat="1" x14ac:dyDescent="0.25">
      <c r="A3731" s="18"/>
      <c r="B3731" s="18"/>
      <c r="C3731" s="18"/>
      <c r="D3731" s="20"/>
      <c r="E3731" s="87"/>
      <c r="F3731" s="30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53"/>
    </row>
    <row r="3732" spans="1:17" s="9" customFormat="1" x14ac:dyDescent="0.25">
      <c r="A3732" s="18"/>
      <c r="B3732" s="18"/>
      <c r="C3732" s="18"/>
      <c r="D3732" s="20"/>
      <c r="E3732" s="87"/>
      <c r="F3732" s="30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53"/>
    </row>
    <row r="3733" spans="1:17" s="9" customFormat="1" x14ac:dyDescent="0.25">
      <c r="A3733" s="18"/>
      <c r="B3733" s="18"/>
      <c r="C3733" s="18"/>
      <c r="D3733" s="20"/>
      <c r="E3733" s="87"/>
      <c r="F3733" s="30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53"/>
    </row>
    <row r="3734" spans="1:17" s="9" customFormat="1" x14ac:dyDescent="0.25">
      <c r="A3734" s="18"/>
      <c r="B3734" s="18"/>
      <c r="C3734" s="18"/>
      <c r="D3734" s="20"/>
      <c r="E3734" s="87"/>
      <c r="F3734" s="30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53"/>
    </row>
    <row r="3735" spans="1:17" s="9" customFormat="1" x14ac:dyDescent="0.25">
      <c r="A3735" s="18"/>
      <c r="B3735" s="18"/>
      <c r="C3735" s="18"/>
      <c r="D3735" s="20"/>
      <c r="E3735" s="87"/>
      <c r="F3735" s="30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53"/>
    </row>
    <row r="3736" spans="1:17" s="9" customFormat="1" x14ac:dyDescent="0.25">
      <c r="A3736" s="18"/>
      <c r="B3736" s="18"/>
      <c r="C3736" s="18"/>
      <c r="D3736" s="20"/>
      <c r="E3736" s="87"/>
      <c r="F3736" s="30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53"/>
    </row>
    <row r="3737" spans="1:17" s="9" customFormat="1" x14ac:dyDescent="0.25">
      <c r="A3737" s="18"/>
      <c r="B3737" s="18"/>
      <c r="C3737" s="18"/>
      <c r="D3737" s="20"/>
      <c r="E3737" s="87"/>
      <c r="F3737" s="30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53"/>
    </row>
    <row r="3738" spans="1:17" s="9" customFormat="1" x14ac:dyDescent="0.25">
      <c r="A3738" s="18"/>
      <c r="B3738" s="18"/>
      <c r="C3738" s="18"/>
      <c r="D3738" s="20"/>
      <c r="E3738" s="87"/>
      <c r="F3738" s="30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53"/>
    </row>
    <row r="3739" spans="1:17" s="9" customFormat="1" x14ac:dyDescent="0.25">
      <c r="A3739" s="18"/>
      <c r="B3739" s="18"/>
      <c r="C3739" s="18"/>
      <c r="D3739" s="20"/>
      <c r="E3739" s="87"/>
      <c r="F3739" s="30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53"/>
    </row>
    <row r="3740" spans="1:17" s="9" customFormat="1" x14ac:dyDescent="0.25">
      <c r="A3740" s="18"/>
      <c r="B3740" s="18"/>
      <c r="C3740" s="18"/>
      <c r="D3740" s="20"/>
      <c r="E3740" s="87"/>
      <c r="F3740" s="30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53"/>
    </row>
    <row r="3741" spans="1:17" s="9" customFormat="1" x14ac:dyDescent="0.25">
      <c r="A3741" s="18"/>
      <c r="B3741" s="18"/>
      <c r="C3741" s="18"/>
      <c r="D3741" s="20"/>
      <c r="E3741" s="87"/>
      <c r="F3741" s="30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53"/>
    </row>
    <row r="3742" spans="1:17" s="9" customFormat="1" x14ac:dyDescent="0.25">
      <c r="A3742" s="18"/>
      <c r="B3742" s="18"/>
      <c r="C3742" s="18"/>
      <c r="D3742" s="20"/>
      <c r="E3742" s="87"/>
      <c r="F3742" s="30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53"/>
    </row>
    <row r="3743" spans="1:17" s="9" customFormat="1" x14ac:dyDescent="0.25">
      <c r="A3743" s="18"/>
      <c r="B3743" s="18"/>
      <c r="C3743" s="18"/>
      <c r="D3743" s="20"/>
      <c r="E3743" s="87"/>
      <c r="F3743" s="30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53"/>
    </row>
    <row r="3744" spans="1:17" s="9" customFormat="1" x14ac:dyDescent="0.25">
      <c r="A3744" s="18"/>
      <c r="B3744" s="18"/>
      <c r="C3744" s="18"/>
      <c r="D3744" s="20"/>
      <c r="E3744" s="87"/>
      <c r="F3744" s="30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53"/>
    </row>
    <row r="3745" spans="1:17" s="9" customFormat="1" x14ac:dyDescent="0.25">
      <c r="A3745" s="18"/>
      <c r="B3745" s="18"/>
      <c r="C3745" s="18"/>
      <c r="D3745" s="20"/>
      <c r="E3745" s="87"/>
      <c r="F3745" s="30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53"/>
    </row>
    <row r="3746" spans="1:17" s="9" customFormat="1" x14ac:dyDescent="0.25">
      <c r="A3746" s="18"/>
      <c r="B3746" s="18"/>
      <c r="C3746" s="18"/>
      <c r="D3746" s="20"/>
      <c r="E3746" s="87"/>
      <c r="F3746" s="30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53"/>
    </row>
    <row r="3747" spans="1:17" s="9" customFormat="1" x14ac:dyDescent="0.25">
      <c r="A3747" s="18"/>
      <c r="B3747" s="18"/>
      <c r="C3747" s="18"/>
      <c r="D3747" s="20"/>
      <c r="E3747" s="87"/>
      <c r="F3747" s="30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53"/>
    </row>
    <row r="3748" spans="1:17" s="9" customFormat="1" x14ac:dyDescent="0.25">
      <c r="A3748" s="18"/>
      <c r="B3748" s="18"/>
      <c r="C3748" s="18"/>
      <c r="D3748" s="20"/>
      <c r="E3748" s="87"/>
      <c r="F3748" s="30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53"/>
    </row>
    <row r="3749" spans="1:17" s="9" customFormat="1" x14ac:dyDescent="0.25">
      <c r="A3749" s="18"/>
      <c r="B3749" s="18"/>
      <c r="C3749" s="18"/>
      <c r="D3749" s="20"/>
      <c r="E3749" s="87"/>
      <c r="F3749" s="30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53"/>
    </row>
    <row r="3750" spans="1:17" s="9" customFormat="1" x14ac:dyDescent="0.25">
      <c r="A3750" s="18"/>
      <c r="B3750" s="18"/>
      <c r="C3750" s="18"/>
      <c r="D3750" s="20"/>
      <c r="E3750" s="87"/>
      <c r="F3750" s="30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53"/>
    </row>
    <row r="3751" spans="1:17" s="9" customFormat="1" x14ac:dyDescent="0.25">
      <c r="A3751" s="18"/>
      <c r="B3751" s="18"/>
      <c r="C3751" s="18"/>
      <c r="D3751" s="20"/>
      <c r="E3751" s="87"/>
      <c r="F3751" s="30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53"/>
    </row>
    <row r="3752" spans="1:17" s="9" customFormat="1" x14ac:dyDescent="0.25">
      <c r="A3752" s="18"/>
      <c r="B3752" s="18"/>
      <c r="C3752" s="18"/>
      <c r="D3752" s="20"/>
      <c r="E3752" s="87"/>
      <c r="F3752" s="30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53"/>
    </row>
    <row r="3753" spans="1:17" s="9" customFormat="1" x14ac:dyDescent="0.25">
      <c r="A3753" s="18"/>
      <c r="B3753" s="18"/>
      <c r="C3753" s="18"/>
      <c r="D3753" s="20"/>
      <c r="E3753" s="87"/>
      <c r="F3753" s="30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53"/>
    </row>
    <row r="3754" spans="1:17" s="9" customFormat="1" x14ac:dyDescent="0.25">
      <c r="A3754" s="18"/>
      <c r="B3754" s="18"/>
      <c r="C3754" s="18"/>
      <c r="D3754" s="20"/>
      <c r="E3754" s="87"/>
      <c r="F3754" s="30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53"/>
    </row>
    <row r="3755" spans="1:17" s="9" customFormat="1" x14ac:dyDescent="0.25">
      <c r="A3755" s="18"/>
      <c r="B3755" s="18"/>
      <c r="C3755" s="18"/>
      <c r="D3755" s="20"/>
      <c r="E3755" s="87"/>
      <c r="F3755" s="30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53"/>
    </row>
    <row r="3756" spans="1:17" s="9" customFormat="1" x14ac:dyDescent="0.25">
      <c r="A3756" s="18"/>
      <c r="B3756" s="18"/>
      <c r="C3756" s="18"/>
      <c r="D3756" s="20"/>
      <c r="E3756" s="87"/>
      <c r="F3756" s="30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53"/>
    </row>
    <row r="3757" spans="1:17" s="9" customFormat="1" x14ac:dyDescent="0.25">
      <c r="A3757" s="18"/>
      <c r="B3757" s="18"/>
      <c r="C3757" s="18"/>
      <c r="D3757" s="20"/>
      <c r="E3757" s="87"/>
      <c r="F3757" s="30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53"/>
    </row>
    <row r="3758" spans="1:17" s="9" customFormat="1" x14ac:dyDescent="0.25">
      <c r="A3758" s="18"/>
      <c r="B3758" s="18"/>
      <c r="C3758" s="18"/>
      <c r="D3758" s="20"/>
      <c r="E3758" s="87"/>
      <c r="F3758" s="30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53"/>
    </row>
    <row r="3759" spans="1:17" s="9" customFormat="1" x14ac:dyDescent="0.25">
      <c r="A3759" s="18"/>
      <c r="B3759" s="18"/>
      <c r="C3759" s="18"/>
      <c r="D3759" s="20"/>
      <c r="E3759" s="87"/>
      <c r="F3759" s="30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53"/>
    </row>
    <row r="3760" spans="1:17" s="9" customFormat="1" x14ac:dyDescent="0.25">
      <c r="A3760" s="18"/>
      <c r="B3760" s="18"/>
      <c r="C3760" s="18"/>
      <c r="D3760" s="20"/>
      <c r="E3760" s="87"/>
      <c r="F3760" s="30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53"/>
    </row>
    <row r="3761" spans="1:17" s="9" customFormat="1" x14ac:dyDescent="0.25">
      <c r="A3761" s="18"/>
      <c r="B3761" s="18"/>
      <c r="C3761" s="18"/>
      <c r="D3761" s="20"/>
      <c r="E3761" s="87"/>
      <c r="F3761" s="30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53"/>
    </row>
    <row r="3762" spans="1:17" s="9" customFormat="1" x14ac:dyDescent="0.25">
      <c r="A3762" s="18"/>
      <c r="B3762" s="18"/>
      <c r="C3762" s="18"/>
      <c r="D3762" s="20"/>
      <c r="E3762" s="87"/>
      <c r="F3762" s="30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53"/>
    </row>
    <row r="3763" spans="1:17" s="9" customFormat="1" x14ac:dyDescent="0.25">
      <c r="A3763" s="18"/>
      <c r="B3763" s="18"/>
      <c r="C3763" s="18"/>
      <c r="D3763" s="20"/>
      <c r="E3763" s="87"/>
      <c r="F3763" s="30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53"/>
    </row>
    <row r="3764" spans="1:17" s="9" customFormat="1" x14ac:dyDescent="0.25">
      <c r="A3764" s="18"/>
      <c r="B3764" s="18"/>
      <c r="C3764" s="18"/>
      <c r="D3764" s="20"/>
      <c r="E3764" s="87"/>
      <c r="F3764" s="30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53"/>
    </row>
    <row r="3765" spans="1:17" s="9" customFormat="1" x14ac:dyDescent="0.25">
      <c r="A3765" s="18"/>
      <c r="B3765" s="18"/>
      <c r="C3765" s="18"/>
      <c r="D3765" s="20"/>
      <c r="E3765" s="87"/>
      <c r="F3765" s="30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53"/>
    </row>
    <row r="3766" spans="1:17" s="9" customFormat="1" x14ac:dyDescent="0.25">
      <c r="A3766" s="18"/>
      <c r="B3766" s="18"/>
      <c r="C3766" s="18"/>
      <c r="D3766" s="20"/>
      <c r="E3766" s="87"/>
      <c r="F3766" s="30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53"/>
    </row>
    <row r="3767" spans="1:17" s="9" customFormat="1" x14ac:dyDescent="0.25">
      <c r="A3767" s="18"/>
      <c r="B3767" s="18"/>
      <c r="C3767" s="18"/>
      <c r="D3767" s="20"/>
      <c r="E3767" s="87"/>
      <c r="F3767" s="30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53"/>
    </row>
    <row r="3768" spans="1:17" s="9" customFormat="1" x14ac:dyDescent="0.25">
      <c r="A3768" s="18"/>
      <c r="B3768" s="18"/>
      <c r="C3768" s="18"/>
      <c r="D3768" s="20"/>
      <c r="E3768" s="87"/>
      <c r="F3768" s="30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53"/>
    </row>
    <row r="3769" spans="1:17" s="9" customFormat="1" x14ac:dyDescent="0.25">
      <c r="A3769" s="18"/>
      <c r="B3769" s="18"/>
      <c r="C3769" s="18"/>
      <c r="D3769" s="20"/>
      <c r="E3769" s="87"/>
      <c r="F3769" s="30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53"/>
    </row>
    <row r="3770" spans="1:17" s="9" customFormat="1" x14ac:dyDescent="0.25">
      <c r="A3770" s="18"/>
      <c r="B3770" s="18"/>
      <c r="C3770" s="18"/>
      <c r="D3770" s="20"/>
      <c r="E3770" s="87"/>
      <c r="F3770" s="30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53"/>
    </row>
    <row r="3771" spans="1:17" s="9" customFormat="1" x14ac:dyDescent="0.25">
      <c r="A3771" s="18"/>
      <c r="B3771" s="18"/>
      <c r="C3771" s="18"/>
      <c r="D3771" s="20"/>
      <c r="E3771" s="87"/>
      <c r="F3771" s="30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53"/>
    </row>
    <row r="3772" spans="1:17" s="9" customFormat="1" x14ac:dyDescent="0.25">
      <c r="A3772" s="18"/>
      <c r="B3772" s="18"/>
      <c r="C3772" s="18"/>
      <c r="D3772" s="20"/>
      <c r="E3772" s="87"/>
      <c r="F3772" s="30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53"/>
    </row>
    <row r="3773" spans="1:17" s="9" customFormat="1" x14ac:dyDescent="0.25">
      <c r="A3773" s="18"/>
      <c r="B3773" s="18"/>
      <c r="C3773" s="18"/>
      <c r="D3773" s="20"/>
      <c r="E3773" s="87"/>
      <c r="F3773" s="30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53"/>
    </row>
    <row r="3774" spans="1:17" s="9" customFormat="1" x14ac:dyDescent="0.25">
      <c r="A3774" s="18"/>
      <c r="B3774" s="18"/>
      <c r="C3774" s="18"/>
      <c r="D3774" s="20"/>
      <c r="E3774" s="87"/>
      <c r="F3774" s="30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53"/>
    </row>
    <row r="3775" spans="1:17" s="9" customFormat="1" x14ac:dyDescent="0.25">
      <c r="A3775" s="18"/>
      <c r="B3775" s="18"/>
      <c r="C3775" s="18"/>
      <c r="D3775" s="20"/>
      <c r="E3775" s="87"/>
      <c r="F3775" s="30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53"/>
    </row>
    <row r="3776" spans="1:17" s="9" customFormat="1" x14ac:dyDescent="0.25">
      <c r="A3776" s="18"/>
      <c r="B3776" s="18"/>
      <c r="C3776" s="18"/>
      <c r="D3776" s="20"/>
      <c r="E3776" s="87"/>
      <c r="F3776" s="30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53"/>
    </row>
    <row r="3777" spans="1:17" s="9" customFormat="1" x14ac:dyDescent="0.25">
      <c r="A3777" s="18"/>
      <c r="B3777" s="18"/>
      <c r="C3777" s="18"/>
      <c r="D3777" s="20"/>
      <c r="E3777" s="87"/>
      <c r="F3777" s="30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53"/>
    </row>
    <row r="3778" spans="1:17" s="9" customFormat="1" x14ac:dyDescent="0.25">
      <c r="A3778" s="18"/>
      <c r="B3778" s="18"/>
      <c r="C3778" s="18"/>
      <c r="D3778" s="20"/>
      <c r="E3778" s="87"/>
      <c r="F3778" s="30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53"/>
    </row>
    <row r="3779" spans="1:17" s="9" customFormat="1" x14ac:dyDescent="0.25">
      <c r="A3779" s="18"/>
      <c r="B3779" s="18"/>
      <c r="C3779" s="18"/>
      <c r="D3779" s="20"/>
      <c r="E3779" s="87"/>
      <c r="F3779" s="30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53"/>
    </row>
    <row r="3780" spans="1:17" s="9" customFormat="1" x14ac:dyDescent="0.25">
      <c r="A3780" s="18"/>
      <c r="B3780" s="18"/>
      <c r="C3780" s="18"/>
      <c r="D3780" s="20"/>
      <c r="E3780" s="87"/>
      <c r="F3780" s="30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53"/>
    </row>
    <row r="3781" spans="1:17" s="9" customFormat="1" x14ac:dyDescent="0.25">
      <c r="A3781" s="18"/>
      <c r="B3781" s="18"/>
      <c r="C3781" s="18"/>
      <c r="D3781" s="20"/>
      <c r="E3781" s="87"/>
      <c r="F3781" s="30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53"/>
    </row>
    <row r="3782" spans="1:17" s="9" customFormat="1" x14ac:dyDescent="0.25">
      <c r="A3782" s="18"/>
      <c r="B3782" s="18"/>
      <c r="C3782" s="18"/>
      <c r="D3782" s="20"/>
      <c r="E3782" s="87"/>
      <c r="F3782" s="30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53"/>
    </row>
    <row r="3783" spans="1:17" s="9" customFormat="1" x14ac:dyDescent="0.25">
      <c r="A3783" s="18"/>
      <c r="B3783" s="18"/>
      <c r="C3783" s="18"/>
      <c r="D3783" s="20"/>
      <c r="E3783" s="87"/>
      <c r="F3783" s="30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53"/>
    </row>
    <row r="3784" spans="1:17" s="9" customFormat="1" x14ac:dyDescent="0.25">
      <c r="A3784" s="18"/>
      <c r="B3784" s="18"/>
      <c r="C3784" s="18"/>
      <c r="D3784" s="20"/>
      <c r="E3784" s="87"/>
      <c r="F3784" s="30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53"/>
    </row>
    <row r="3785" spans="1:17" s="9" customFormat="1" x14ac:dyDescent="0.25">
      <c r="A3785" s="18"/>
      <c r="B3785" s="18"/>
      <c r="C3785" s="18"/>
      <c r="D3785" s="20"/>
      <c r="E3785" s="87"/>
      <c r="F3785" s="30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53"/>
    </row>
    <row r="3786" spans="1:17" s="9" customFormat="1" x14ac:dyDescent="0.25">
      <c r="A3786" s="18"/>
      <c r="B3786" s="18"/>
      <c r="C3786" s="18"/>
      <c r="D3786" s="20"/>
      <c r="E3786" s="87"/>
      <c r="F3786" s="30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53"/>
    </row>
    <row r="3787" spans="1:17" s="9" customFormat="1" x14ac:dyDescent="0.25">
      <c r="A3787" s="18"/>
      <c r="B3787" s="18"/>
      <c r="C3787" s="18"/>
      <c r="D3787" s="20"/>
      <c r="E3787" s="87"/>
      <c r="F3787" s="30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53"/>
    </row>
    <row r="3788" spans="1:17" s="9" customFormat="1" x14ac:dyDescent="0.25">
      <c r="A3788" s="18"/>
      <c r="B3788" s="18"/>
      <c r="C3788" s="18"/>
      <c r="D3788" s="20"/>
      <c r="E3788" s="87"/>
      <c r="F3788" s="30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53"/>
    </row>
    <row r="3789" spans="1:17" s="9" customFormat="1" x14ac:dyDescent="0.25">
      <c r="A3789" s="18"/>
      <c r="B3789" s="18"/>
      <c r="C3789" s="18"/>
      <c r="D3789" s="20"/>
      <c r="E3789" s="87"/>
      <c r="F3789" s="30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53"/>
    </row>
    <row r="3790" spans="1:17" s="9" customFormat="1" x14ac:dyDescent="0.25">
      <c r="A3790" s="18"/>
      <c r="B3790" s="18"/>
      <c r="C3790" s="18"/>
      <c r="D3790" s="20"/>
      <c r="E3790" s="87"/>
      <c r="F3790" s="30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53"/>
    </row>
    <row r="3791" spans="1:17" s="9" customFormat="1" x14ac:dyDescent="0.25">
      <c r="A3791" s="18"/>
      <c r="B3791" s="18"/>
      <c r="C3791" s="18"/>
      <c r="D3791" s="20"/>
      <c r="E3791" s="87"/>
      <c r="F3791" s="30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53"/>
    </row>
    <row r="3792" spans="1:17" s="9" customFormat="1" x14ac:dyDescent="0.25">
      <c r="A3792" s="18"/>
      <c r="B3792" s="18"/>
      <c r="C3792" s="18"/>
      <c r="D3792" s="20"/>
      <c r="E3792" s="87"/>
      <c r="F3792" s="30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53"/>
    </row>
    <row r="3793" spans="1:17" s="9" customFormat="1" x14ac:dyDescent="0.25">
      <c r="A3793" s="18"/>
      <c r="B3793" s="18"/>
      <c r="C3793" s="18"/>
      <c r="D3793" s="20"/>
      <c r="E3793" s="87"/>
      <c r="F3793" s="30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53"/>
    </row>
    <row r="3794" spans="1:17" s="9" customFormat="1" x14ac:dyDescent="0.25">
      <c r="A3794" s="18"/>
      <c r="B3794" s="18"/>
      <c r="C3794" s="18"/>
      <c r="D3794" s="20"/>
      <c r="E3794" s="87"/>
      <c r="F3794" s="30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53"/>
    </row>
    <row r="3795" spans="1:17" s="9" customFormat="1" x14ac:dyDescent="0.25">
      <c r="A3795" s="18"/>
      <c r="B3795" s="18"/>
      <c r="C3795" s="18"/>
      <c r="D3795" s="20"/>
      <c r="E3795" s="87"/>
      <c r="F3795" s="30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53"/>
    </row>
    <row r="3796" spans="1:17" s="9" customFormat="1" x14ac:dyDescent="0.25">
      <c r="A3796" s="18"/>
      <c r="B3796" s="18"/>
      <c r="C3796" s="18"/>
      <c r="D3796" s="20"/>
      <c r="E3796" s="87"/>
      <c r="F3796" s="30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53"/>
    </row>
    <row r="3797" spans="1:17" s="9" customFormat="1" x14ac:dyDescent="0.25">
      <c r="A3797" s="18"/>
      <c r="B3797" s="18"/>
      <c r="C3797" s="18"/>
      <c r="D3797" s="20"/>
      <c r="E3797" s="87"/>
      <c r="F3797" s="30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53"/>
    </row>
    <row r="3798" spans="1:17" s="9" customFormat="1" x14ac:dyDescent="0.25">
      <c r="A3798" s="18"/>
      <c r="B3798" s="18"/>
      <c r="C3798" s="18"/>
      <c r="D3798" s="20"/>
      <c r="E3798" s="87"/>
      <c r="F3798" s="30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53"/>
    </row>
    <row r="3799" spans="1:17" s="9" customFormat="1" x14ac:dyDescent="0.25">
      <c r="A3799" s="18"/>
      <c r="B3799" s="18"/>
      <c r="C3799" s="18"/>
      <c r="D3799" s="20"/>
      <c r="E3799" s="87"/>
      <c r="F3799" s="30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53"/>
    </row>
    <row r="3800" spans="1:17" s="9" customFormat="1" x14ac:dyDescent="0.25">
      <c r="A3800" s="18"/>
      <c r="B3800" s="18"/>
      <c r="C3800" s="18"/>
      <c r="D3800" s="20"/>
      <c r="E3800" s="87"/>
      <c r="F3800" s="30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53"/>
    </row>
    <row r="3801" spans="1:17" s="9" customFormat="1" x14ac:dyDescent="0.25">
      <c r="A3801" s="18"/>
      <c r="B3801" s="18"/>
      <c r="C3801" s="18"/>
      <c r="D3801" s="20"/>
      <c r="E3801" s="87"/>
      <c r="F3801" s="30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53"/>
    </row>
    <row r="3802" spans="1:17" s="9" customFormat="1" x14ac:dyDescent="0.25">
      <c r="A3802" s="18"/>
      <c r="B3802" s="18"/>
      <c r="C3802" s="18"/>
      <c r="D3802" s="20"/>
      <c r="E3802" s="87"/>
      <c r="F3802" s="30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53"/>
    </row>
    <row r="3803" spans="1:17" s="9" customFormat="1" x14ac:dyDescent="0.25">
      <c r="A3803" s="18"/>
      <c r="B3803" s="18"/>
      <c r="C3803" s="18"/>
      <c r="D3803" s="20"/>
      <c r="E3803" s="87"/>
      <c r="F3803" s="30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53"/>
    </row>
    <row r="3804" spans="1:17" s="9" customFormat="1" x14ac:dyDescent="0.25">
      <c r="A3804" s="18"/>
      <c r="B3804" s="18"/>
      <c r="C3804" s="18"/>
      <c r="D3804" s="20"/>
      <c r="E3804" s="87"/>
      <c r="F3804" s="30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53"/>
    </row>
    <row r="3805" spans="1:17" s="9" customFormat="1" x14ac:dyDescent="0.25">
      <c r="A3805" s="18"/>
      <c r="B3805" s="18"/>
      <c r="C3805" s="18"/>
      <c r="D3805" s="20"/>
      <c r="E3805" s="87"/>
      <c r="F3805" s="30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53"/>
    </row>
    <row r="3806" spans="1:17" s="9" customFormat="1" x14ac:dyDescent="0.25">
      <c r="A3806" s="18"/>
      <c r="B3806" s="18"/>
      <c r="C3806" s="18"/>
      <c r="D3806" s="20"/>
      <c r="E3806" s="87"/>
      <c r="F3806" s="30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53"/>
    </row>
    <row r="3807" spans="1:17" s="9" customFormat="1" x14ac:dyDescent="0.25">
      <c r="A3807" s="18"/>
      <c r="B3807" s="18"/>
      <c r="C3807" s="18"/>
      <c r="D3807" s="20"/>
      <c r="E3807" s="87"/>
      <c r="F3807" s="30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53"/>
    </row>
    <row r="3808" spans="1:17" s="9" customFormat="1" x14ac:dyDescent="0.25">
      <c r="A3808" s="18"/>
      <c r="B3808" s="18"/>
      <c r="C3808" s="18"/>
      <c r="D3808" s="20"/>
      <c r="E3808" s="87"/>
      <c r="F3808" s="30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53"/>
    </row>
    <row r="3809" spans="1:17" s="9" customFormat="1" x14ac:dyDescent="0.25">
      <c r="A3809" s="18"/>
      <c r="B3809" s="18"/>
      <c r="C3809" s="18"/>
      <c r="D3809" s="20"/>
      <c r="E3809" s="87"/>
      <c r="F3809" s="30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53"/>
    </row>
    <row r="3810" spans="1:17" s="9" customFormat="1" x14ac:dyDescent="0.25">
      <c r="A3810" s="18"/>
      <c r="B3810" s="18"/>
      <c r="C3810" s="18"/>
      <c r="D3810" s="20"/>
      <c r="E3810" s="87"/>
      <c r="F3810" s="30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53"/>
    </row>
    <row r="3811" spans="1:17" s="9" customFormat="1" x14ac:dyDescent="0.25">
      <c r="A3811" s="18"/>
      <c r="B3811" s="18"/>
      <c r="C3811" s="18"/>
      <c r="D3811" s="20"/>
      <c r="E3811" s="87"/>
      <c r="F3811" s="30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53"/>
    </row>
    <row r="3812" spans="1:17" s="9" customFormat="1" x14ac:dyDescent="0.25">
      <c r="A3812" s="18"/>
      <c r="B3812" s="18"/>
      <c r="C3812" s="18"/>
      <c r="D3812" s="20"/>
      <c r="E3812" s="87"/>
      <c r="F3812" s="30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53"/>
    </row>
    <row r="3813" spans="1:17" s="9" customFormat="1" x14ac:dyDescent="0.25">
      <c r="A3813" s="18"/>
      <c r="B3813" s="18"/>
      <c r="C3813" s="18"/>
      <c r="D3813" s="20"/>
      <c r="E3813" s="87"/>
      <c r="F3813" s="30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53"/>
    </row>
    <row r="3814" spans="1:17" s="9" customFormat="1" x14ac:dyDescent="0.25">
      <c r="A3814" s="18"/>
      <c r="B3814" s="18"/>
      <c r="C3814" s="18"/>
      <c r="D3814" s="20"/>
      <c r="E3814" s="87"/>
      <c r="F3814" s="30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53"/>
    </row>
    <row r="3815" spans="1:17" s="9" customFormat="1" x14ac:dyDescent="0.25">
      <c r="A3815" s="18"/>
      <c r="B3815" s="18"/>
      <c r="C3815" s="18"/>
      <c r="D3815" s="20"/>
      <c r="E3815" s="87"/>
      <c r="F3815" s="30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53"/>
    </row>
    <row r="3816" spans="1:17" s="9" customFormat="1" x14ac:dyDescent="0.25">
      <c r="A3816" s="18"/>
      <c r="B3816" s="18"/>
      <c r="C3816" s="18"/>
      <c r="D3816" s="20"/>
      <c r="E3816" s="87"/>
      <c r="F3816" s="30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53"/>
    </row>
    <row r="3817" spans="1:17" s="9" customFormat="1" x14ac:dyDescent="0.25">
      <c r="A3817" s="18"/>
      <c r="B3817" s="18"/>
      <c r="C3817" s="18"/>
      <c r="D3817" s="20"/>
      <c r="E3817" s="87"/>
      <c r="F3817" s="30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53"/>
    </row>
    <row r="3818" spans="1:17" s="9" customFormat="1" x14ac:dyDescent="0.25">
      <c r="A3818" s="18"/>
      <c r="B3818" s="18"/>
      <c r="C3818" s="18"/>
      <c r="D3818" s="20"/>
      <c r="E3818" s="87"/>
      <c r="F3818" s="30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53"/>
    </row>
    <row r="3819" spans="1:17" s="9" customFormat="1" x14ac:dyDescent="0.25">
      <c r="A3819" s="18"/>
      <c r="B3819" s="18"/>
      <c r="C3819" s="18"/>
      <c r="D3819" s="20"/>
      <c r="E3819" s="87"/>
      <c r="F3819" s="30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53"/>
    </row>
    <row r="3820" spans="1:17" s="9" customFormat="1" x14ac:dyDescent="0.25">
      <c r="A3820" s="18"/>
      <c r="B3820" s="18"/>
      <c r="C3820" s="18"/>
      <c r="D3820" s="20"/>
      <c r="E3820" s="87"/>
      <c r="F3820" s="30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53"/>
    </row>
    <row r="3821" spans="1:17" s="9" customFormat="1" x14ac:dyDescent="0.25">
      <c r="A3821" s="18"/>
      <c r="B3821" s="18"/>
      <c r="C3821" s="18"/>
      <c r="D3821" s="20"/>
      <c r="E3821" s="87"/>
      <c r="F3821" s="30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53"/>
    </row>
    <row r="3822" spans="1:17" s="9" customFormat="1" x14ac:dyDescent="0.25">
      <c r="A3822" s="18"/>
      <c r="B3822" s="18"/>
      <c r="C3822" s="18"/>
      <c r="D3822" s="20"/>
      <c r="E3822" s="87"/>
      <c r="F3822" s="30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53"/>
    </row>
    <row r="3823" spans="1:17" s="9" customFormat="1" x14ac:dyDescent="0.25">
      <c r="A3823" s="18"/>
      <c r="B3823" s="18"/>
      <c r="C3823" s="18"/>
      <c r="D3823" s="20"/>
      <c r="E3823" s="87"/>
      <c r="F3823" s="30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53"/>
    </row>
    <row r="3824" spans="1:17" s="9" customFormat="1" x14ac:dyDescent="0.25">
      <c r="A3824" s="18"/>
      <c r="B3824" s="18"/>
      <c r="C3824" s="18"/>
      <c r="D3824" s="20"/>
      <c r="E3824" s="87"/>
      <c r="F3824" s="30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53"/>
    </row>
    <row r="3825" spans="1:17" s="9" customFormat="1" x14ac:dyDescent="0.25">
      <c r="A3825" s="18"/>
      <c r="B3825" s="18"/>
      <c r="C3825" s="18"/>
      <c r="D3825" s="20"/>
      <c r="E3825" s="87"/>
      <c r="F3825" s="30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53"/>
    </row>
    <row r="3826" spans="1:17" s="9" customFormat="1" x14ac:dyDescent="0.25">
      <c r="A3826" s="18"/>
      <c r="B3826" s="18"/>
      <c r="C3826" s="18"/>
      <c r="D3826" s="20"/>
      <c r="E3826" s="87"/>
      <c r="F3826" s="30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53"/>
    </row>
    <row r="3827" spans="1:17" s="9" customFormat="1" x14ac:dyDescent="0.25">
      <c r="A3827" s="18"/>
      <c r="B3827" s="18"/>
      <c r="C3827" s="18"/>
      <c r="D3827" s="20"/>
      <c r="E3827" s="87"/>
      <c r="F3827" s="30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53"/>
    </row>
    <row r="3828" spans="1:17" s="9" customFormat="1" x14ac:dyDescent="0.25">
      <c r="A3828" s="18"/>
      <c r="B3828" s="18"/>
      <c r="C3828" s="18"/>
      <c r="D3828" s="20"/>
      <c r="E3828" s="87"/>
      <c r="F3828" s="30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53"/>
    </row>
    <row r="3829" spans="1:17" s="9" customFormat="1" x14ac:dyDescent="0.25">
      <c r="A3829" s="18"/>
      <c r="B3829" s="18"/>
      <c r="C3829" s="18"/>
      <c r="D3829" s="20"/>
      <c r="E3829" s="87"/>
      <c r="F3829" s="30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53"/>
    </row>
    <row r="3830" spans="1:17" s="9" customFormat="1" x14ac:dyDescent="0.25">
      <c r="A3830" s="18"/>
      <c r="B3830" s="18"/>
      <c r="C3830" s="18"/>
      <c r="D3830" s="20"/>
      <c r="E3830" s="87"/>
      <c r="F3830" s="30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53"/>
    </row>
    <row r="3831" spans="1:17" s="9" customFormat="1" x14ac:dyDescent="0.25">
      <c r="A3831" s="18"/>
      <c r="B3831" s="18"/>
      <c r="C3831" s="18"/>
      <c r="D3831" s="20"/>
      <c r="E3831" s="87"/>
      <c r="F3831" s="30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53"/>
    </row>
    <row r="3832" spans="1:17" s="9" customFormat="1" x14ac:dyDescent="0.25">
      <c r="A3832" s="18"/>
      <c r="B3832" s="18"/>
      <c r="C3832" s="18"/>
      <c r="D3832" s="20"/>
      <c r="E3832" s="87"/>
      <c r="F3832" s="30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53"/>
    </row>
    <row r="3833" spans="1:17" s="9" customFormat="1" x14ac:dyDescent="0.25">
      <c r="A3833" s="18"/>
      <c r="B3833" s="18"/>
      <c r="C3833" s="18"/>
      <c r="D3833" s="20"/>
      <c r="E3833" s="87"/>
      <c r="F3833" s="30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53"/>
    </row>
    <row r="3834" spans="1:17" s="9" customFormat="1" x14ac:dyDescent="0.25">
      <c r="A3834" s="18"/>
      <c r="B3834" s="18"/>
      <c r="C3834" s="18"/>
      <c r="D3834" s="20"/>
      <c r="E3834" s="87"/>
      <c r="F3834" s="30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53"/>
    </row>
    <row r="3835" spans="1:17" s="9" customFormat="1" x14ac:dyDescent="0.25">
      <c r="A3835" s="18"/>
      <c r="B3835" s="18"/>
      <c r="C3835" s="18"/>
      <c r="D3835" s="20"/>
      <c r="E3835" s="87"/>
      <c r="F3835" s="30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53"/>
    </row>
    <row r="3836" spans="1:17" s="9" customFormat="1" x14ac:dyDescent="0.25">
      <c r="A3836" s="18"/>
      <c r="B3836" s="18"/>
      <c r="C3836" s="18"/>
      <c r="D3836" s="20"/>
      <c r="E3836" s="87"/>
      <c r="F3836" s="30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53"/>
    </row>
    <row r="3837" spans="1:17" s="9" customFormat="1" x14ac:dyDescent="0.25">
      <c r="A3837" s="18"/>
      <c r="B3837" s="18"/>
      <c r="C3837" s="18"/>
      <c r="D3837" s="20"/>
      <c r="E3837" s="87"/>
      <c r="F3837" s="30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53"/>
    </row>
    <row r="3838" spans="1:17" s="9" customFormat="1" x14ac:dyDescent="0.25">
      <c r="A3838" s="18"/>
      <c r="B3838" s="18"/>
      <c r="C3838" s="18"/>
      <c r="D3838" s="20"/>
      <c r="E3838" s="87"/>
      <c r="F3838" s="30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53"/>
    </row>
    <row r="3839" spans="1:17" s="9" customFormat="1" x14ac:dyDescent="0.25">
      <c r="A3839" s="18"/>
      <c r="B3839" s="18"/>
      <c r="C3839" s="18"/>
      <c r="D3839" s="20"/>
      <c r="E3839" s="87"/>
      <c r="F3839" s="30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53"/>
    </row>
    <row r="3840" spans="1:17" s="9" customFormat="1" x14ac:dyDescent="0.25">
      <c r="A3840" s="18"/>
      <c r="B3840" s="18"/>
      <c r="C3840" s="18"/>
      <c r="D3840" s="20"/>
      <c r="E3840" s="87"/>
      <c r="F3840" s="30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53"/>
    </row>
    <row r="3841" spans="1:17" s="9" customFormat="1" x14ac:dyDescent="0.25">
      <c r="A3841" s="18"/>
      <c r="B3841" s="18"/>
      <c r="C3841" s="18"/>
      <c r="D3841" s="20"/>
      <c r="E3841" s="87"/>
      <c r="F3841" s="30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53"/>
    </row>
    <row r="3842" spans="1:17" s="9" customFormat="1" x14ac:dyDescent="0.25">
      <c r="A3842" s="18"/>
      <c r="B3842" s="18"/>
      <c r="C3842" s="18"/>
      <c r="D3842" s="20"/>
      <c r="E3842" s="87"/>
      <c r="F3842" s="30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53"/>
    </row>
    <row r="3843" spans="1:17" s="9" customFormat="1" x14ac:dyDescent="0.25">
      <c r="A3843" s="18"/>
      <c r="B3843" s="18"/>
      <c r="C3843" s="18"/>
      <c r="D3843" s="20"/>
      <c r="E3843" s="87"/>
      <c r="F3843" s="30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53"/>
    </row>
    <row r="3844" spans="1:17" s="9" customFormat="1" x14ac:dyDescent="0.25">
      <c r="A3844" s="18"/>
      <c r="B3844" s="18"/>
      <c r="C3844" s="18"/>
      <c r="D3844" s="20"/>
      <c r="E3844" s="87"/>
      <c r="F3844" s="30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53"/>
    </row>
    <row r="3845" spans="1:17" s="9" customFormat="1" x14ac:dyDescent="0.25">
      <c r="A3845" s="18"/>
      <c r="B3845" s="18"/>
      <c r="C3845" s="18"/>
      <c r="D3845" s="20"/>
      <c r="E3845" s="87"/>
      <c r="F3845" s="30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53"/>
    </row>
    <row r="3846" spans="1:17" s="9" customFormat="1" x14ac:dyDescent="0.25">
      <c r="A3846" s="18"/>
      <c r="B3846" s="18"/>
      <c r="C3846" s="18"/>
      <c r="D3846" s="20"/>
      <c r="E3846" s="87"/>
      <c r="F3846" s="30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53"/>
    </row>
    <row r="3847" spans="1:17" s="9" customFormat="1" x14ac:dyDescent="0.25">
      <c r="A3847" s="18"/>
      <c r="B3847" s="18"/>
      <c r="C3847" s="18"/>
      <c r="D3847" s="20"/>
      <c r="E3847" s="87"/>
      <c r="F3847" s="30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53"/>
    </row>
    <row r="3848" spans="1:17" s="9" customFormat="1" x14ac:dyDescent="0.25">
      <c r="A3848" s="18"/>
      <c r="B3848" s="18"/>
      <c r="C3848" s="18"/>
      <c r="D3848" s="20"/>
      <c r="E3848" s="87"/>
      <c r="F3848" s="30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53"/>
    </row>
    <row r="3849" spans="1:17" s="9" customFormat="1" x14ac:dyDescent="0.25">
      <c r="A3849" s="18"/>
      <c r="B3849" s="18"/>
      <c r="C3849" s="18"/>
      <c r="D3849" s="20"/>
      <c r="E3849" s="87"/>
      <c r="F3849" s="30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53"/>
    </row>
    <row r="3850" spans="1:17" s="9" customFormat="1" x14ac:dyDescent="0.25">
      <c r="A3850" s="18"/>
      <c r="B3850" s="18"/>
      <c r="C3850" s="18"/>
      <c r="D3850" s="20"/>
      <c r="E3850" s="87"/>
      <c r="F3850" s="30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53"/>
    </row>
    <row r="3851" spans="1:17" s="9" customFormat="1" x14ac:dyDescent="0.25">
      <c r="A3851" s="18"/>
      <c r="B3851" s="18"/>
      <c r="C3851" s="18"/>
      <c r="D3851" s="20"/>
      <c r="E3851" s="87"/>
      <c r="F3851" s="30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53"/>
    </row>
    <row r="3852" spans="1:17" s="9" customFormat="1" x14ac:dyDescent="0.25">
      <c r="A3852" s="18"/>
      <c r="B3852" s="18"/>
      <c r="C3852" s="18"/>
      <c r="D3852" s="20"/>
      <c r="E3852" s="87"/>
      <c r="F3852" s="30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53"/>
    </row>
    <row r="3853" spans="1:17" s="9" customFormat="1" x14ac:dyDescent="0.25">
      <c r="A3853" s="18"/>
      <c r="B3853" s="18"/>
      <c r="C3853" s="18"/>
      <c r="D3853" s="20"/>
      <c r="E3853" s="87"/>
      <c r="F3853" s="30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53"/>
    </row>
    <row r="3854" spans="1:17" s="9" customFormat="1" x14ac:dyDescent="0.25">
      <c r="A3854" s="18"/>
      <c r="B3854" s="18"/>
      <c r="C3854" s="18"/>
      <c r="D3854" s="20"/>
      <c r="E3854" s="87"/>
      <c r="F3854" s="30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53"/>
    </row>
    <row r="3855" spans="1:17" s="9" customFormat="1" x14ac:dyDescent="0.25">
      <c r="A3855" s="18"/>
      <c r="B3855" s="18"/>
      <c r="C3855" s="18"/>
      <c r="D3855" s="20"/>
      <c r="E3855" s="87"/>
      <c r="F3855" s="30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53"/>
    </row>
    <row r="3856" spans="1:17" s="9" customFormat="1" x14ac:dyDescent="0.25">
      <c r="A3856" s="18"/>
      <c r="B3856" s="18"/>
      <c r="C3856" s="18"/>
      <c r="D3856" s="20"/>
      <c r="E3856" s="87"/>
      <c r="F3856" s="30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53"/>
    </row>
    <row r="3857" spans="1:17" s="9" customFormat="1" x14ac:dyDescent="0.25">
      <c r="A3857" s="18"/>
      <c r="B3857" s="18"/>
      <c r="C3857" s="18"/>
      <c r="D3857" s="20"/>
      <c r="E3857" s="87"/>
      <c r="F3857" s="30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53"/>
    </row>
    <row r="3858" spans="1:17" s="9" customFormat="1" x14ac:dyDescent="0.25">
      <c r="A3858" s="18"/>
      <c r="B3858" s="18"/>
      <c r="C3858" s="18"/>
      <c r="D3858" s="20"/>
      <c r="E3858" s="87"/>
      <c r="F3858" s="30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53"/>
    </row>
    <row r="3859" spans="1:17" s="9" customFormat="1" x14ac:dyDescent="0.25">
      <c r="A3859" s="18"/>
      <c r="B3859" s="18"/>
      <c r="C3859" s="18"/>
      <c r="D3859" s="20"/>
      <c r="E3859" s="87"/>
      <c r="F3859" s="30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53"/>
    </row>
    <row r="3860" spans="1:17" s="9" customFormat="1" x14ac:dyDescent="0.25">
      <c r="A3860" s="18"/>
      <c r="B3860" s="18"/>
      <c r="C3860" s="18"/>
      <c r="D3860" s="20"/>
      <c r="E3860" s="87"/>
      <c r="F3860" s="30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53"/>
    </row>
    <row r="3861" spans="1:17" s="9" customFormat="1" x14ac:dyDescent="0.25">
      <c r="A3861" s="18"/>
      <c r="B3861" s="18"/>
      <c r="C3861" s="18"/>
      <c r="D3861" s="20"/>
      <c r="E3861" s="87"/>
      <c r="F3861" s="30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53"/>
    </row>
    <row r="3862" spans="1:17" s="9" customFormat="1" x14ac:dyDescent="0.25">
      <c r="A3862" s="18"/>
      <c r="B3862" s="18"/>
      <c r="C3862" s="18"/>
      <c r="D3862" s="20"/>
      <c r="E3862" s="87"/>
      <c r="F3862" s="30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53"/>
    </row>
    <row r="3863" spans="1:17" s="9" customFormat="1" x14ac:dyDescent="0.25">
      <c r="A3863" s="18"/>
      <c r="B3863" s="18"/>
      <c r="C3863" s="18"/>
      <c r="D3863" s="20"/>
      <c r="E3863" s="87"/>
      <c r="F3863" s="30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53"/>
    </row>
    <row r="3864" spans="1:17" s="9" customFormat="1" x14ac:dyDescent="0.25">
      <c r="A3864" s="18"/>
      <c r="B3864" s="18"/>
      <c r="C3864" s="18"/>
      <c r="D3864" s="20"/>
      <c r="E3864" s="87"/>
      <c r="F3864" s="30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53"/>
    </row>
    <row r="3865" spans="1:17" s="9" customFormat="1" x14ac:dyDescent="0.25">
      <c r="A3865" s="18"/>
      <c r="B3865" s="18"/>
      <c r="C3865" s="18"/>
      <c r="D3865" s="20"/>
      <c r="E3865" s="87"/>
      <c r="F3865" s="30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53"/>
    </row>
    <row r="3866" spans="1:17" s="9" customFormat="1" x14ac:dyDescent="0.25">
      <c r="A3866" s="18"/>
      <c r="B3866" s="18"/>
      <c r="C3866" s="18"/>
      <c r="D3866" s="20"/>
      <c r="E3866" s="87"/>
      <c r="F3866" s="30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53"/>
    </row>
    <row r="3867" spans="1:17" s="9" customFormat="1" x14ac:dyDescent="0.25">
      <c r="A3867" s="18"/>
      <c r="B3867" s="18"/>
      <c r="C3867" s="18"/>
      <c r="D3867" s="20"/>
      <c r="E3867" s="87"/>
      <c r="F3867" s="30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53"/>
    </row>
    <row r="3868" spans="1:17" s="9" customFormat="1" x14ac:dyDescent="0.25">
      <c r="A3868" s="18"/>
      <c r="B3868" s="18"/>
      <c r="C3868" s="18"/>
      <c r="D3868" s="20"/>
      <c r="E3868" s="87"/>
      <c r="F3868" s="30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53"/>
    </row>
    <row r="3869" spans="1:17" s="9" customFormat="1" x14ac:dyDescent="0.25">
      <c r="A3869" s="18"/>
      <c r="B3869" s="18"/>
      <c r="C3869" s="18"/>
      <c r="D3869" s="20"/>
      <c r="E3869" s="87"/>
      <c r="F3869" s="30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53"/>
    </row>
    <row r="3870" spans="1:17" s="9" customFormat="1" x14ac:dyDescent="0.25">
      <c r="A3870" s="18"/>
      <c r="B3870" s="18"/>
      <c r="C3870" s="18"/>
      <c r="D3870" s="20"/>
      <c r="E3870" s="87"/>
      <c r="F3870" s="30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53"/>
    </row>
    <row r="3871" spans="1:17" s="9" customFormat="1" x14ac:dyDescent="0.25">
      <c r="A3871" s="18"/>
      <c r="B3871" s="18"/>
      <c r="C3871" s="18"/>
      <c r="D3871" s="20"/>
      <c r="E3871" s="87"/>
      <c r="F3871" s="30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53"/>
    </row>
    <row r="3872" spans="1:17" s="9" customFormat="1" x14ac:dyDescent="0.25">
      <c r="A3872" s="18"/>
      <c r="B3872" s="18"/>
      <c r="C3872" s="18"/>
      <c r="D3872" s="20"/>
      <c r="E3872" s="87"/>
      <c r="F3872" s="30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53"/>
    </row>
    <row r="3873" spans="1:17" s="9" customFormat="1" x14ac:dyDescent="0.25">
      <c r="A3873" s="18"/>
      <c r="B3873" s="18"/>
      <c r="C3873" s="18"/>
      <c r="D3873" s="20"/>
      <c r="E3873" s="87"/>
      <c r="F3873" s="30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53"/>
    </row>
    <row r="3874" spans="1:17" s="9" customFormat="1" x14ac:dyDescent="0.25">
      <c r="A3874" s="18"/>
      <c r="B3874" s="18"/>
      <c r="C3874" s="18"/>
      <c r="D3874" s="20"/>
      <c r="E3874" s="87"/>
      <c r="F3874" s="30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53"/>
    </row>
    <row r="3875" spans="1:17" s="9" customFormat="1" x14ac:dyDescent="0.25">
      <c r="A3875" s="18"/>
      <c r="B3875" s="18"/>
      <c r="C3875" s="18"/>
      <c r="D3875" s="20"/>
      <c r="E3875" s="87"/>
      <c r="F3875" s="30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53"/>
    </row>
    <row r="3876" spans="1:17" s="9" customFormat="1" x14ac:dyDescent="0.25">
      <c r="A3876" s="18"/>
      <c r="B3876" s="18"/>
      <c r="C3876" s="18"/>
      <c r="D3876" s="20"/>
      <c r="E3876" s="87"/>
      <c r="F3876" s="30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53"/>
    </row>
    <row r="3877" spans="1:17" s="9" customFormat="1" x14ac:dyDescent="0.25">
      <c r="A3877" s="18"/>
      <c r="B3877" s="18"/>
      <c r="C3877" s="18"/>
      <c r="D3877" s="20"/>
      <c r="E3877" s="87"/>
      <c r="F3877" s="30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53"/>
    </row>
    <row r="3878" spans="1:17" s="9" customFormat="1" x14ac:dyDescent="0.25">
      <c r="A3878" s="18"/>
      <c r="B3878" s="18"/>
      <c r="C3878" s="18"/>
      <c r="D3878" s="20"/>
      <c r="E3878" s="87"/>
      <c r="F3878" s="30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53"/>
    </row>
    <row r="3879" spans="1:17" s="9" customFormat="1" x14ac:dyDescent="0.25">
      <c r="A3879" s="18"/>
      <c r="B3879" s="18"/>
      <c r="C3879" s="18"/>
      <c r="D3879" s="20"/>
      <c r="E3879" s="87"/>
      <c r="F3879" s="30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53"/>
    </row>
    <row r="3880" spans="1:17" s="9" customFormat="1" x14ac:dyDescent="0.25">
      <c r="A3880" s="18"/>
      <c r="B3880" s="18"/>
      <c r="C3880" s="18"/>
      <c r="D3880" s="20"/>
      <c r="E3880" s="87"/>
      <c r="F3880" s="30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53"/>
    </row>
    <row r="3881" spans="1:17" s="9" customFormat="1" x14ac:dyDescent="0.25">
      <c r="A3881" s="18"/>
      <c r="B3881" s="18"/>
      <c r="C3881" s="18"/>
      <c r="D3881" s="20"/>
      <c r="E3881" s="87"/>
      <c r="F3881" s="30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53"/>
    </row>
    <row r="3882" spans="1:17" s="9" customFormat="1" x14ac:dyDescent="0.25">
      <c r="A3882" s="18"/>
      <c r="B3882" s="18"/>
      <c r="C3882" s="18"/>
      <c r="D3882" s="20"/>
      <c r="E3882" s="87"/>
      <c r="F3882" s="30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53"/>
    </row>
    <row r="3883" spans="1:17" s="9" customFormat="1" x14ac:dyDescent="0.25">
      <c r="A3883" s="18"/>
      <c r="B3883" s="18"/>
      <c r="C3883" s="18"/>
      <c r="D3883" s="20"/>
      <c r="E3883" s="87"/>
      <c r="F3883" s="30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53"/>
    </row>
    <row r="3884" spans="1:17" s="9" customFormat="1" x14ac:dyDescent="0.25">
      <c r="A3884" s="18"/>
      <c r="B3884" s="18"/>
      <c r="C3884" s="18"/>
      <c r="D3884" s="20"/>
      <c r="E3884" s="87"/>
      <c r="F3884" s="30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53"/>
    </row>
    <row r="3885" spans="1:17" s="9" customFormat="1" x14ac:dyDescent="0.25">
      <c r="A3885" s="18"/>
      <c r="B3885" s="18"/>
      <c r="C3885" s="18"/>
      <c r="D3885" s="20"/>
      <c r="E3885" s="87"/>
      <c r="F3885" s="30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53"/>
    </row>
    <row r="3886" spans="1:17" s="9" customFormat="1" x14ac:dyDescent="0.25">
      <c r="A3886" s="18"/>
      <c r="B3886" s="18"/>
      <c r="C3886" s="18"/>
      <c r="D3886" s="20"/>
      <c r="E3886" s="87"/>
      <c r="F3886" s="30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53"/>
    </row>
    <row r="3887" spans="1:17" s="9" customFormat="1" x14ac:dyDescent="0.25">
      <c r="A3887" s="18"/>
      <c r="B3887" s="18"/>
      <c r="C3887" s="18"/>
      <c r="D3887" s="20"/>
      <c r="E3887" s="87"/>
      <c r="F3887" s="30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53"/>
    </row>
    <row r="3888" spans="1:17" s="9" customFormat="1" x14ac:dyDescent="0.25">
      <c r="A3888" s="18"/>
      <c r="B3888" s="18"/>
      <c r="C3888" s="18"/>
      <c r="D3888" s="20"/>
      <c r="E3888" s="87"/>
      <c r="F3888" s="30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53"/>
    </row>
    <row r="3889" spans="1:17" s="9" customFormat="1" x14ac:dyDescent="0.25">
      <c r="A3889" s="18"/>
      <c r="B3889" s="18"/>
      <c r="C3889" s="18"/>
      <c r="D3889" s="20"/>
      <c r="E3889" s="87"/>
      <c r="F3889" s="30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53"/>
    </row>
    <row r="3890" spans="1:17" s="9" customFormat="1" x14ac:dyDescent="0.25">
      <c r="A3890" s="18"/>
      <c r="B3890" s="18"/>
      <c r="C3890" s="18"/>
      <c r="D3890" s="20"/>
      <c r="E3890" s="87"/>
      <c r="F3890" s="30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53"/>
    </row>
    <row r="3891" spans="1:17" s="9" customFormat="1" x14ac:dyDescent="0.25">
      <c r="A3891" s="18"/>
      <c r="B3891" s="18"/>
      <c r="C3891" s="18"/>
      <c r="D3891" s="20"/>
      <c r="E3891" s="87"/>
      <c r="F3891" s="30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53"/>
    </row>
    <row r="3892" spans="1:17" s="9" customFormat="1" x14ac:dyDescent="0.25">
      <c r="A3892" s="18"/>
      <c r="B3892" s="18"/>
      <c r="C3892" s="18"/>
      <c r="D3892" s="20"/>
      <c r="E3892" s="87"/>
      <c r="F3892" s="30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53"/>
    </row>
    <row r="3893" spans="1:17" s="9" customFormat="1" x14ac:dyDescent="0.25">
      <c r="A3893" s="18"/>
      <c r="B3893" s="18"/>
      <c r="C3893" s="18"/>
      <c r="D3893" s="20"/>
      <c r="E3893" s="87"/>
      <c r="F3893" s="30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53"/>
    </row>
    <row r="3894" spans="1:17" s="9" customFormat="1" x14ac:dyDescent="0.25">
      <c r="A3894" s="18"/>
      <c r="B3894" s="18"/>
      <c r="C3894" s="18"/>
      <c r="D3894" s="20"/>
      <c r="E3894" s="87"/>
      <c r="F3894" s="30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53"/>
    </row>
    <row r="3895" spans="1:17" s="9" customFormat="1" x14ac:dyDescent="0.25">
      <c r="A3895" s="18"/>
      <c r="B3895" s="18"/>
      <c r="C3895" s="18"/>
      <c r="D3895" s="20"/>
      <c r="E3895" s="87"/>
      <c r="F3895" s="30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53"/>
    </row>
    <row r="3896" spans="1:17" s="9" customFormat="1" x14ac:dyDescent="0.25">
      <c r="A3896" s="18"/>
      <c r="B3896" s="18"/>
      <c r="C3896" s="18"/>
      <c r="D3896" s="20"/>
      <c r="E3896" s="87"/>
      <c r="F3896" s="30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53"/>
    </row>
    <row r="3897" spans="1:17" s="9" customFormat="1" x14ac:dyDescent="0.25">
      <c r="A3897" s="18"/>
      <c r="B3897" s="18"/>
      <c r="C3897" s="18"/>
      <c r="D3897" s="20"/>
      <c r="E3897" s="87"/>
      <c r="F3897" s="30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53"/>
    </row>
    <row r="3898" spans="1:17" s="9" customFormat="1" x14ac:dyDescent="0.25">
      <c r="A3898" s="18"/>
      <c r="B3898" s="18"/>
      <c r="C3898" s="18"/>
      <c r="D3898" s="20"/>
      <c r="E3898" s="87"/>
      <c r="F3898" s="30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53"/>
    </row>
    <row r="3899" spans="1:17" s="9" customFormat="1" x14ac:dyDescent="0.25">
      <c r="A3899" s="18"/>
      <c r="B3899" s="18"/>
      <c r="C3899" s="18"/>
      <c r="D3899" s="20"/>
      <c r="E3899" s="87"/>
      <c r="F3899" s="30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53"/>
    </row>
    <row r="3900" spans="1:17" s="9" customFormat="1" x14ac:dyDescent="0.25">
      <c r="A3900" s="18"/>
      <c r="B3900" s="18"/>
      <c r="C3900" s="18"/>
      <c r="D3900" s="20"/>
      <c r="E3900" s="87"/>
      <c r="F3900" s="30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53"/>
    </row>
    <row r="3901" spans="1:17" s="9" customFormat="1" x14ac:dyDescent="0.25">
      <c r="A3901" s="18"/>
      <c r="B3901" s="18"/>
      <c r="C3901" s="18"/>
      <c r="D3901" s="20"/>
      <c r="E3901" s="87"/>
      <c r="F3901" s="30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53"/>
    </row>
    <row r="3902" spans="1:17" s="9" customFormat="1" x14ac:dyDescent="0.25">
      <c r="A3902" s="18"/>
      <c r="B3902" s="18"/>
      <c r="C3902" s="18"/>
      <c r="D3902" s="20"/>
      <c r="E3902" s="87"/>
      <c r="F3902" s="30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53"/>
    </row>
    <row r="3903" spans="1:17" s="9" customFormat="1" x14ac:dyDescent="0.25">
      <c r="A3903" s="18"/>
      <c r="B3903" s="18"/>
      <c r="C3903" s="18"/>
      <c r="D3903" s="20"/>
      <c r="E3903" s="87"/>
      <c r="F3903" s="30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53"/>
    </row>
    <row r="3904" spans="1:17" s="9" customFormat="1" x14ac:dyDescent="0.25">
      <c r="A3904" s="18"/>
      <c r="B3904" s="18"/>
      <c r="C3904" s="18"/>
      <c r="D3904" s="20"/>
      <c r="E3904" s="87"/>
      <c r="F3904" s="30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53"/>
    </row>
    <row r="3905" spans="1:17" s="9" customFormat="1" x14ac:dyDescent="0.25">
      <c r="A3905" s="18"/>
      <c r="B3905" s="18"/>
      <c r="C3905" s="18"/>
      <c r="D3905" s="20"/>
      <c r="E3905" s="87"/>
      <c r="F3905" s="30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53"/>
    </row>
    <row r="3906" spans="1:17" s="9" customFormat="1" x14ac:dyDescent="0.25">
      <c r="A3906" s="18"/>
      <c r="B3906" s="18"/>
      <c r="C3906" s="18"/>
      <c r="D3906" s="20"/>
      <c r="E3906" s="87"/>
      <c r="F3906" s="30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53"/>
    </row>
    <row r="3907" spans="1:17" s="9" customFormat="1" x14ac:dyDescent="0.25">
      <c r="A3907" s="18"/>
      <c r="B3907" s="18"/>
      <c r="C3907" s="18"/>
      <c r="D3907" s="20"/>
      <c r="E3907" s="87"/>
      <c r="F3907" s="30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53"/>
    </row>
    <row r="3908" spans="1:17" s="9" customFormat="1" x14ac:dyDescent="0.25">
      <c r="A3908" s="18"/>
      <c r="B3908" s="18"/>
      <c r="C3908" s="18"/>
      <c r="D3908" s="20"/>
      <c r="E3908" s="87"/>
      <c r="F3908" s="30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53"/>
    </row>
    <row r="3909" spans="1:17" s="9" customFormat="1" x14ac:dyDescent="0.25">
      <c r="A3909" s="18"/>
      <c r="B3909" s="18"/>
      <c r="C3909" s="18"/>
      <c r="D3909" s="20"/>
      <c r="E3909" s="87"/>
      <c r="F3909" s="30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53"/>
    </row>
    <row r="3910" spans="1:17" s="9" customFormat="1" x14ac:dyDescent="0.25">
      <c r="A3910" s="18"/>
      <c r="B3910" s="18"/>
      <c r="C3910" s="18"/>
      <c r="D3910" s="20"/>
      <c r="E3910" s="87"/>
      <c r="F3910" s="30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53"/>
    </row>
    <row r="3911" spans="1:17" s="9" customFormat="1" x14ac:dyDescent="0.25">
      <c r="A3911" s="18"/>
      <c r="B3911" s="18"/>
      <c r="C3911" s="18"/>
      <c r="D3911" s="20"/>
      <c r="E3911" s="87"/>
      <c r="F3911" s="30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53"/>
    </row>
    <row r="3912" spans="1:17" s="9" customFormat="1" x14ac:dyDescent="0.25">
      <c r="A3912" s="18"/>
      <c r="B3912" s="18"/>
      <c r="C3912" s="18"/>
      <c r="D3912" s="20"/>
      <c r="E3912" s="87"/>
      <c r="F3912" s="30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53"/>
    </row>
    <row r="3913" spans="1:17" s="9" customFormat="1" x14ac:dyDescent="0.25">
      <c r="A3913" s="18"/>
      <c r="B3913" s="18"/>
      <c r="C3913" s="18"/>
      <c r="D3913" s="20"/>
      <c r="E3913" s="87"/>
      <c r="F3913" s="30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53"/>
    </row>
    <row r="3914" spans="1:17" s="9" customFormat="1" x14ac:dyDescent="0.25">
      <c r="A3914" s="18"/>
      <c r="B3914" s="18"/>
      <c r="C3914" s="18"/>
      <c r="D3914" s="20"/>
      <c r="E3914" s="87"/>
      <c r="F3914" s="30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53"/>
    </row>
    <row r="3915" spans="1:17" s="9" customFormat="1" x14ac:dyDescent="0.25">
      <c r="A3915" s="18"/>
      <c r="B3915" s="18"/>
      <c r="C3915" s="18"/>
      <c r="D3915" s="20"/>
      <c r="E3915" s="87"/>
      <c r="F3915" s="30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53"/>
    </row>
    <row r="3916" spans="1:17" s="9" customFormat="1" x14ac:dyDescent="0.25">
      <c r="A3916" s="18"/>
      <c r="B3916" s="18"/>
      <c r="C3916" s="18"/>
      <c r="D3916" s="20"/>
      <c r="E3916" s="87"/>
      <c r="F3916" s="30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53"/>
    </row>
    <row r="3917" spans="1:17" s="9" customFormat="1" x14ac:dyDescent="0.25">
      <c r="A3917" s="18"/>
      <c r="B3917" s="18"/>
      <c r="C3917" s="18"/>
      <c r="D3917" s="20"/>
      <c r="E3917" s="87"/>
      <c r="F3917" s="30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53"/>
    </row>
    <row r="3918" spans="1:17" s="9" customFormat="1" x14ac:dyDescent="0.25">
      <c r="A3918" s="18"/>
      <c r="B3918" s="18"/>
      <c r="C3918" s="18"/>
      <c r="D3918" s="20"/>
      <c r="E3918" s="87"/>
      <c r="F3918" s="30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53"/>
    </row>
    <row r="3919" spans="1:17" s="9" customFormat="1" x14ac:dyDescent="0.25">
      <c r="A3919" s="18"/>
      <c r="B3919" s="18"/>
      <c r="C3919" s="18"/>
      <c r="D3919" s="20"/>
      <c r="E3919" s="87"/>
      <c r="F3919" s="30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53"/>
    </row>
    <row r="3920" spans="1:17" s="9" customFormat="1" x14ac:dyDescent="0.25">
      <c r="A3920" s="18"/>
      <c r="B3920" s="18"/>
      <c r="C3920" s="18"/>
      <c r="D3920" s="20"/>
      <c r="E3920" s="87"/>
      <c r="F3920" s="30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53"/>
    </row>
    <row r="3921" spans="1:17" s="9" customFormat="1" x14ac:dyDescent="0.25">
      <c r="A3921" s="18"/>
      <c r="B3921" s="18"/>
      <c r="C3921" s="18"/>
      <c r="D3921" s="20"/>
      <c r="E3921" s="87"/>
      <c r="F3921" s="30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53"/>
    </row>
    <row r="3922" spans="1:17" s="9" customFormat="1" x14ac:dyDescent="0.25">
      <c r="A3922" s="18"/>
      <c r="B3922" s="18"/>
      <c r="C3922" s="18"/>
      <c r="D3922" s="20"/>
      <c r="E3922" s="87"/>
      <c r="F3922" s="30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53"/>
    </row>
    <row r="3923" spans="1:17" s="9" customFormat="1" x14ac:dyDescent="0.25">
      <c r="A3923" s="18"/>
      <c r="B3923" s="18"/>
      <c r="C3923" s="18"/>
      <c r="D3923" s="20"/>
      <c r="E3923" s="87"/>
      <c r="F3923" s="30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53"/>
    </row>
    <row r="3924" spans="1:17" s="9" customFormat="1" x14ac:dyDescent="0.25">
      <c r="A3924" s="18"/>
      <c r="B3924" s="18"/>
      <c r="C3924" s="18"/>
      <c r="D3924" s="20"/>
      <c r="E3924" s="87"/>
      <c r="F3924" s="30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53"/>
    </row>
    <row r="3925" spans="1:17" s="9" customFormat="1" x14ac:dyDescent="0.25">
      <c r="A3925" s="18"/>
      <c r="B3925" s="18"/>
      <c r="C3925" s="18"/>
      <c r="D3925" s="20"/>
      <c r="E3925" s="87"/>
      <c r="F3925" s="30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53"/>
    </row>
    <row r="3926" spans="1:17" s="9" customFormat="1" x14ac:dyDescent="0.25">
      <c r="A3926" s="18"/>
      <c r="B3926" s="18"/>
      <c r="C3926" s="18"/>
      <c r="D3926" s="20"/>
      <c r="E3926" s="87"/>
      <c r="F3926" s="30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53"/>
    </row>
    <row r="3927" spans="1:17" s="9" customFormat="1" x14ac:dyDescent="0.25">
      <c r="A3927" s="18"/>
      <c r="B3927" s="18"/>
      <c r="C3927" s="18"/>
      <c r="D3927" s="20"/>
      <c r="E3927" s="87"/>
      <c r="F3927" s="30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53"/>
    </row>
    <row r="3928" spans="1:17" s="9" customFormat="1" x14ac:dyDescent="0.25">
      <c r="A3928" s="18"/>
      <c r="B3928" s="18"/>
      <c r="C3928" s="18"/>
      <c r="D3928" s="20"/>
      <c r="E3928" s="87"/>
      <c r="F3928" s="30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53"/>
    </row>
    <row r="3929" spans="1:17" s="9" customFormat="1" x14ac:dyDescent="0.25">
      <c r="A3929" s="18"/>
      <c r="B3929" s="18"/>
      <c r="C3929" s="18"/>
      <c r="D3929" s="20"/>
      <c r="E3929" s="87"/>
      <c r="F3929" s="30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53"/>
    </row>
    <row r="3930" spans="1:17" s="9" customFormat="1" x14ac:dyDescent="0.25">
      <c r="A3930" s="18"/>
      <c r="B3930" s="18"/>
      <c r="C3930" s="18"/>
      <c r="D3930" s="20"/>
      <c r="E3930" s="87"/>
      <c r="F3930" s="30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53"/>
    </row>
    <row r="3931" spans="1:17" s="9" customFormat="1" x14ac:dyDescent="0.25">
      <c r="A3931" s="18"/>
      <c r="B3931" s="18"/>
      <c r="C3931" s="18"/>
      <c r="D3931" s="20"/>
      <c r="E3931" s="87"/>
      <c r="F3931" s="30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53"/>
    </row>
    <row r="3932" spans="1:17" s="9" customFormat="1" x14ac:dyDescent="0.25">
      <c r="A3932" s="18"/>
      <c r="B3932" s="18"/>
      <c r="C3932" s="18"/>
      <c r="D3932" s="20"/>
      <c r="E3932" s="87"/>
      <c r="F3932" s="30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53"/>
    </row>
    <row r="3933" spans="1:17" s="9" customFormat="1" x14ac:dyDescent="0.25">
      <c r="A3933" s="18"/>
      <c r="B3933" s="18"/>
      <c r="C3933" s="18"/>
      <c r="D3933" s="20"/>
      <c r="E3933" s="87"/>
      <c r="F3933" s="30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53"/>
    </row>
    <row r="3934" spans="1:17" s="9" customFormat="1" x14ac:dyDescent="0.25">
      <c r="A3934" s="18"/>
      <c r="B3934" s="18"/>
      <c r="C3934" s="18"/>
      <c r="D3934" s="20"/>
      <c r="E3934" s="87"/>
      <c r="F3934" s="30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53"/>
    </row>
    <row r="3935" spans="1:17" s="9" customFormat="1" x14ac:dyDescent="0.25">
      <c r="A3935" s="18"/>
      <c r="B3935" s="18"/>
      <c r="C3935" s="18"/>
      <c r="D3935" s="20"/>
      <c r="E3935" s="87"/>
      <c r="F3935" s="30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53"/>
    </row>
    <row r="3936" spans="1:17" s="9" customFormat="1" x14ac:dyDescent="0.25">
      <c r="A3936" s="18"/>
      <c r="B3936" s="18"/>
      <c r="C3936" s="18"/>
      <c r="D3936" s="20"/>
      <c r="E3936" s="87"/>
      <c r="F3936" s="30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53"/>
    </row>
    <row r="3937" spans="1:17" s="9" customFormat="1" x14ac:dyDescent="0.25">
      <c r="A3937" s="18"/>
      <c r="B3937" s="18"/>
      <c r="C3937" s="18"/>
      <c r="D3937" s="20"/>
      <c r="E3937" s="87"/>
      <c r="F3937" s="30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53"/>
    </row>
    <row r="3938" spans="1:17" s="9" customFormat="1" x14ac:dyDescent="0.25">
      <c r="A3938" s="18"/>
      <c r="B3938" s="18"/>
      <c r="C3938" s="18"/>
      <c r="D3938" s="20"/>
      <c r="E3938" s="87"/>
      <c r="F3938" s="30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53"/>
    </row>
    <row r="3939" spans="1:17" s="9" customFormat="1" x14ac:dyDescent="0.25">
      <c r="A3939" s="18"/>
      <c r="B3939" s="18"/>
      <c r="C3939" s="18"/>
      <c r="D3939" s="20"/>
      <c r="E3939" s="87"/>
      <c r="F3939" s="30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53"/>
    </row>
    <row r="3940" spans="1:17" s="9" customFormat="1" x14ac:dyDescent="0.25">
      <c r="A3940" s="18"/>
      <c r="B3940" s="18"/>
      <c r="C3940" s="18"/>
      <c r="D3940" s="20"/>
      <c r="E3940" s="87"/>
      <c r="F3940" s="30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53"/>
    </row>
    <row r="3941" spans="1:17" s="9" customFormat="1" x14ac:dyDescent="0.25">
      <c r="A3941" s="18"/>
      <c r="B3941" s="18"/>
      <c r="C3941" s="18"/>
      <c r="D3941" s="20"/>
      <c r="E3941" s="87"/>
      <c r="F3941" s="30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53"/>
    </row>
    <row r="3942" spans="1:17" s="9" customFormat="1" x14ac:dyDescent="0.25">
      <c r="A3942" s="18"/>
      <c r="B3942" s="18"/>
      <c r="C3942" s="18"/>
      <c r="D3942" s="20"/>
      <c r="E3942" s="87"/>
      <c r="F3942" s="30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53"/>
    </row>
    <row r="3943" spans="1:17" s="9" customFormat="1" x14ac:dyDescent="0.25">
      <c r="A3943" s="18"/>
      <c r="B3943" s="18"/>
      <c r="C3943" s="18"/>
      <c r="D3943" s="20"/>
      <c r="E3943" s="87"/>
      <c r="F3943" s="30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53"/>
    </row>
    <row r="3944" spans="1:17" s="9" customFormat="1" x14ac:dyDescent="0.25">
      <c r="A3944" s="18"/>
      <c r="B3944" s="18"/>
      <c r="C3944" s="18"/>
      <c r="D3944" s="20"/>
      <c r="E3944" s="87"/>
      <c r="F3944" s="30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53"/>
    </row>
    <row r="3945" spans="1:17" s="9" customFormat="1" x14ac:dyDescent="0.25">
      <c r="A3945" s="18"/>
      <c r="B3945" s="18"/>
      <c r="C3945" s="18"/>
      <c r="D3945" s="20"/>
      <c r="E3945" s="87"/>
      <c r="F3945" s="30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53"/>
    </row>
    <row r="3946" spans="1:17" s="9" customFormat="1" x14ac:dyDescent="0.25">
      <c r="A3946" s="18"/>
      <c r="B3946" s="18"/>
      <c r="C3946" s="18"/>
      <c r="D3946" s="20"/>
      <c r="E3946" s="87"/>
      <c r="F3946" s="30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53"/>
    </row>
    <row r="3947" spans="1:17" s="9" customFormat="1" x14ac:dyDescent="0.25">
      <c r="A3947" s="18"/>
      <c r="B3947" s="18"/>
      <c r="C3947" s="18"/>
      <c r="D3947" s="20"/>
      <c r="E3947" s="87"/>
      <c r="F3947" s="30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53"/>
    </row>
    <row r="3948" spans="1:17" s="9" customFormat="1" x14ac:dyDescent="0.25">
      <c r="A3948" s="18"/>
      <c r="B3948" s="18"/>
      <c r="C3948" s="18"/>
      <c r="D3948" s="20"/>
      <c r="E3948" s="87"/>
      <c r="F3948" s="30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53"/>
    </row>
    <row r="3949" spans="1:17" s="9" customFormat="1" x14ac:dyDescent="0.25">
      <c r="A3949" s="18"/>
      <c r="B3949" s="18"/>
      <c r="C3949" s="18"/>
      <c r="D3949" s="20"/>
      <c r="E3949" s="87"/>
      <c r="F3949" s="30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53"/>
    </row>
    <row r="3950" spans="1:17" s="9" customFormat="1" x14ac:dyDescent="0.25">
      <c r="A3950" s="18"/>
      <c r="B3950" s="18"/>
      <c r="C3950" s="18"/>
      <c r="D3950" s="20"/>
      <c r="E3950" s="87"/>
      <c r="F3950" s="30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53"/>
    </row>
    <row r="3951" spans="1:17" s="9" customFormat="1" x14ac:dyDescent="0.25">
      <c r="A3951" s="18"/>
      <c r="B3951" s="18"/>
      <c r="C3951" s="18"/>
      <c r="D3951" s="20"/>
      <c r="E3951" s="87"/>
      <c r="F3951" s="30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53"/>
    </row>
    <row r="3952" spans="1:17" s="9" customFormat="1" x14ac:dyDescent="0.25">
      <c r="A3952" s="18"/>
      <c r="B3952" s="18"/>
      <c r="C3952" s="18"/>
      <c r="D3952" s="20"/>
      <c r="E3952" s="87"/>
      <c r="F3952" s="30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53"/>
    </row>
    <row r="3953" spans="1:17" s="9" customFormat="1" x14ac:dyDescent="0.25">
      <c r="A3953" s="18"/>
      <c r="B3953" s="18"/>
      <c r="C3953" s="18"/>
      <c r="D3953" s="20"/>
      <c r="E3953" s="87"/>
      <c r="F3953" s="30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53"/>
    </row>
    <row r="3954" spans="1:17" s="9" customFormat="1" x14ac:dyDescent="0.25">
      <c r="A3954" s="18"/>
      <c r="B3954" s="18"/>
      <c r="C3954" s="18"/>
      <c r="D3954" s="20"/>
      <c r="E3954" s="87"/>
      <c r="F3954" s="30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53"/>
    </row>
    <row r="3955" spans="1:17" s="9" customFormat="1" x14ac:dyDescent="0.25">
      <c r="A3955" s="18"/>
      <c r="B3955" s="18"/>
      <c r="C3955" s="18"/>
      <c r="D3955" s="20"/>
      <c r="E3955" s="87"/>
      <c r="F3955" s="30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53"/>
    </row>
    <row r="3956" spans="1:17" s="9" customFormat="1" x14ac:dyDescent="0.25">
      <c r="A3956" s="18"/>
      <c r="B3956" s="18"/>
      <c r="C3956" s="18"/>
      <c r="D3956" s="20"/>
      <c r="E3956" s="87"/>
      <c r="F3956" s="30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53"/>
    </row>
    <row r="3957" spans="1:17" s="9" customFormat="1" x14ac:dyDescent="0.25">
      <c r="A3957" s="18"/>
      <c r="B3957" s="18"/>
      <c r="C3957" s="18"/>
      <c r="D3957" s="20"/>
      <c r="E3957" s="87"/>
      <c r="F3957" s="30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53"/>
    </row>
    <row r="3958" spans="1:17" s="9" customFormat="1" x14ac:dyDescent="0.25">
      <c r="A3958" s="18"/>
      <c r="B3958" s="18"/>
      <c r="C3958" s="18"/>
      <c r="D3958" s="20"/>
      <c r="E3958" s="87"/>
      <c r="F3958" s="30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53"/>
    </row>
    <row r="3959" spans="1:17" s="9" customFormat="1" x14ac:dyDescent="0.25">
      <c r="A3959" s="18"/>
      <c r="B3959" s="18"/>
      <c r="C3959" s="18"/>
      <c r="D3959" s="20"/>
      <c r="E3959" s="87"/>
      <c r="F3959" s="30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53"/>
    </row>
    <row r="3960" spans="1:17" s="9" customFormat="1" x14ac:dyDescent="0.25">
      <c r="A3960" s="18"/>
      <c r="B3960" s="18"/>
      <c r="C3960" s="18"/>
      <c r="D3960" s="20"/>
      <c r="E3960" s="87"/>
      <c r="F3960" s="30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53"/>
    </row>
    <row r="3961" spans="1:17" s="9" customFormat="1" x14ac:dyDescent="0.25">
      <c r="A3961" s="18"/>
      <c r="B3961" s="18"/>
      <c r="C3961" s="18"/>
      <c r="D3961" s="20"/>
      <c r="E3961" s="87"/>
      <c r="F3961" s="30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53"/>
    </row>
    <row r="3962" spans="1:17" s="9" customFormat="1" x14ac:dyDescent="0.25">
      <c r="A3962" s="18"/>
      <c r="B3962" s="18"/>
      <c r="C3962" s="18"/>
      <c r="D3962" s="20"/>
      <c r="E3962" s="87"/>
      <c r="F3962" s="30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53"/>
    </row>
    <row r="3963" spans="1:17" s="9" customFormat="1" x14ac:dyDescent="0.25">
      <c r="A3963" s="18"/>
      <c r="B3963" s="18"/>
      <c r="C3963" s="18"/>
      <c r="D3963" s="20"/>
      <c r="E3963" s="87"/>
      <c r="F3963" s="30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53"/>
    </row>
    <row r="3964" spans="1:17" s="9" customFormat="1" x14ac:dyDescent="0.25">
      <c r="A3964" s="18"/>
      <c r="B3964" s="18"/>
      <c r="C3964" s="18"/>
      <c r="D3964" s="20"/>
      <c r="E3964" s="87"/>
      <c r="F3964" s="30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53"/>
    </row>
    <row r="3965" spans="1:17" s="9" customFormat="1" x14ac:dyDescent="0.25">
      <c r="A3965" s="18"/>
      <c r="B3965" s="18"/>
      <c r="C3965" s="18"/>
      <c r="D3965" s="20"/>
      <c r="E3965" s="87"/>
      <c r="F3965" s="30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53"/>
    </row>
    <row r="3966" spans="1:17" s="9" customFormat="1" x14ac:dyDescent="0.25">
      <c r="A3966" s="18"/>
      <c r="B3966" s="18"/>
      <c r="C3966" s="18"/>
      <c r="D3966" s="20"/>
      <c r="E3966" s="87"/>
      <c r="F3966" s="30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53"/>
    </row>
    <row r="3967" spans="1:17" s="9" customFormat="1" x14ac:dyDescent="0.25">
      <c r="A3967" s="18"/>
      <c r="B3967" s="18"/>
      <c r="C3967" s="18"/>
      <c r="D3967" s="20"/>
      <c r="E3967" s="87"/>
      <c r="F3967" s="30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53"/>
    </row>
    <row r="3968" spans="1:17" s="9" customFormat="1" x14ac:dyDescent="0.25">
      <c r="A3968" s="18"/>
      <c r="B3968" s="18"/>
      <c r="C3968" s="18"/>
      <c r="D3968" s="20"/>
      <c r="E3968" s="87"/>
      <c r="F3968" s="30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53"/>
    </row>
    <row r="3969" spans="1:17" s="9" customFormat="1" x14ac:dyDescent="0.25">
      <c r="A3969" s="18"/>
      <c r="B3969" s="18"/>
      <c r="C3969" s="18"/>
      <c r="D3969" s="20"/>
      <c r="E3969" s="87"/>
      <c r="F3969" s="30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53"/>
    </row>
    <row r="3970" spans="1:17" s="9" customFormat="1" x14ac:dyDescent="0.25">
      <c r="A3970" s="18"/>
      <c r="B3970" s="18"/>
      <c r="C3970" s="18"/>
      <c r="D3970" s="20"/>
      <c r="E3970" s="87"/>
      <c r="F3970" s="30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53"/>
    </row>
    <row r="3971" spans="1:17" s="9" customFormat="1" x14ac:dyDescent="0.25">
      <c r="A3971" s="18"/>
      <c r="B3971" s="18"/>
      <c r="C3971" s="18"/>
      <c r="D3971" s="20"/>
      <c r="E3971" s="87"/>
      <c r="F3971" s="30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53"/>
    </row>
    <row r="3972" spans="1:17" s="9" customFormat="1" x14ac:dyDescent="0.25">
      <c r="A3972" s="18"/>
      <c r="B3972" s="18"/>
      <c r="C3972" s="18"/>
      <c r="D3972" s="20"/>
      <c r="E3972" s="87"/>
      <c r="F3972" s="30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53"/>
    </row>
    <row r="3973" spans="1:17" s="9" customFormat="1" x14ac:dyDescent="0.25">
      <c r="A3973" s="18"/>
      <c r="B3973" s="18"/>
      <c r="C3973" s="18"/>
      <c r="D3973" s="20"/>
      <c r="E3973" s="87"/>
      <c r="F3973" s="30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53"/>
    </row>
    <row r="3974" spans="1:17" s="9" customFormat="1" x14ac:dyDescent="0.25">
      <c r="A3974" s="18"/>
      <c r="B3974" s="18"/>
      <c r="C3974" s="18"/>
      <c r="D3974" s="20"/>
      <c r="E3974" s="87"/>
      <c r="F3974" s="30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53"/>
    </row>
    <row r="3975" spans="1:17" s="9" customFormat="1" x14ac:dyDescent="0.25">
      <c r="A3975" s="18"/>
      <c r="B3975" s="18"/>
      <c r="C3975" s="18"/>
      <c r="D3975" s="20"/>
      <c r="E3975" s="87"/>
      <c r="F3975" s="30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53"/>
    </row>
    <row r="3976" spans="1:17" s="9" customFormat="1" x14ac:dyDescent="0.25">
      <c r="A3976" s="18"/>
      <c r="B3976" s="18"/>
      <c r="C3976" s="18"/>
      <c r="D3976" s="20"/>
      <c r="E3976" s="87"/>
      <c r="F3976" s="30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53"/>
    </row>
    <row r="3977" spans="1:17" s="9" customFormat="1" x14ac:dyDescent="0.25">
      <c r="A3977" s="18"/>
      <c r="B3977" s="18"/>
      <c r="C3977" s="18"/>
      <c r="D3977" s="20"/>
      <c r="E3977" s="87"/>
      <c r="F3977" s="30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53"/>
    </row>
    <row r="3978" spans="1:17" s="9" customFormat="1" x14ac:dyDescent="0.25">
      <c r="A3978" s="18"/>
      <c r="B3978" s="18"/>
      <c r="C3978" s="18"/>
      <c r="D3978" s="20"/>
      <c r="E3978" s="87"/>
      <c r="F3978" s="30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53"/>
    </row>
    <row r="3979" spans="1:17" s="9" customFormat="1" x14ac:dyDescent="0.25">
      <c r="A3979" s="18"/>
      <c r="B3979" s="18"/>
      <c r="C3979" s="18"/>
      <c r="D3979" s="20"/>
      <c r="E3979" s="87"/>
      <c r="F3979" s="30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53"/>
    </row>
    <row r="3980" spans="1:17" s="9" customFormat="1" x14ac:dyDescent="0.25">
      <c r="A3980" s="18"/>
      <c r="B3980" s="18"/>
      <c r="C3980" s="18"/>
      <c r="D3980" s="20"/>
      <c r="E3980" s="87"/>
      <c r="F3980" s="30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53"/>
    </row>
    <row r="3981" spans="1:17" s="9" customFormat="1" x14ac:dyDescent="0.25">
      <c r="A3981" s="18"/>
      <c r="B3981" s="18"/>
      <c r="C3981" s="18"/>
      <c r="D3981" s="20"/>
      <c r="E3981" s="87"/>
      <c r="F3981" s="30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53"/>
    </row>
    <row r="3982" spans="1:17" s="9" customFormat="1" x14ac:dyDescent="0.25">
      <c r="A3982" s="18"/>
      <c r="B3982" s="18"/>
      <c r="C3982" s="18"/>
      <c r="D3982" s="20"/>
      <c r="E3982" s="87"/>
      <c r="F3982" s="30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53"/>
    </row>
    <row r="3983" spans="1:17" s="9" customFormat="1" x14ac:dyDescent="0.25">
      <c r="A3983" s="18"/>
      <c r="B3983" s="18"/>
      <c r="C3983" s="18"/>
      <c r="D3983" s="20"/>
      <c r="E3983" s="87"/>
      <c r="F3983" s="30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53"/>
    </row>
    <row r="3984" spans="1:17" s="9" customFormat="1" x14ac:dyDescent="0.25">
      <c r="A3984" s="18"/>
      <c r="B3984" s="18"/>
      <c r="C3984" s="18"/>
      <c r="D3984" s="20"/>
      <c r="E3984" s="87"/>
      <c r="F3984" s="30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53"/>
    </row>
    <row r="3985" spans="1:17" s="9" customFormat="1" x14ac:dyDescent="0.25">
      <c r="A3985" s="18"/>
      <c r="B3985" s="18"/>
      <c r="C3985" s="18"/>
      <c r="D3985" s="20"/>
      <c r="E3985" s="87"/>
      <c r="F3985" s="30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53"/>
    </row>
    <row r="3986" spans="1:17" s="9" customFormat="1" x14ac:dyDescent="0.25">
      <c r="A3986" s="18"/>
      <c r="B3986" s="18"/>
      <c r="C3986" s="18"/>
      <c r="D3986" s="20"/>
      <c r="E3986" s="87"/>
      <c r="F3986" s="30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53"/>
    </row>
    <row r="3987" spans="1:17" s="9" customFormat="1" x14ac:dyDescent="0.25">
      <c r="A3987" s="18"/>
      <c r="B3987" s="18"/>
      <c r="C3987" s="18"/>
      <c r="D3987" s="20"/>
      <c r="E3987" s="87"/>
      <c r="F3987" s="30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53"/>
    </row>
    <row r="3988" spans="1:17" s="9" customFormat="1" x14ac:dyDescent="0.25">
      <c r="A3988" s="18"/>
      <c r="B3988" s="18"/>
      <c r="C3988" s="18"/>
      <c r="D3988" s="20"/>
      <c r="E3988" s="87"/>
      <c r="F3988" s="30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53"/>
    </row>
    <row r="3989" spans="1:17" s="9" customFormat="1" x14ac:dyDescent="0.25">
      <c r="A3989" s="18"/>
      <c r="B3989" s="18"/>
      <c r="C3989" s="18"/>
      <c r="D3989" s="20"/>
      <c r="E3989" s="87"/>
      <c r="F3989" s="30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53"/>
    </row>
    <row r="3990" spans="1:17" s="9" customFormat="1" x14ac:dyDescent="0.25">
      <c r="A3990" s="18"/>
      <c r="B3990" s="18"/>
      <c r="C3990" s="18"/>
      <c r="D3990" s="20"/>
      <c r="E3990" s="87"/>
      <c r="F3990" s="30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53"/>
    </row>
    <row r="3991" spans="1:17" s="9" customFormat="1" x14ac:dyDescent="0.25">
      <c r="A3991" s="18"/>
      <c r="B3991" s="18"/>
      <c r="C3991" s="18"/>
      <c r="D3991" s="20"/>
      <c r="E3991" s="87"/>
      <c r="F3991" s="30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53"/>
    </row>
    <row r="3992" spans="1:17" s="9" customFormat="1" x14ac:dyDescent="0.25">
      <c r="A3992" s="18"/>
      <c r="B3992" s="18"/>
      <c r="C3992" s="18"/>
      <c r="D3992" s="20"/>
      <c r="E3992" s="87"/>
      <c r="F3992" s="30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53"/>
    </row>
    <row r="3993" spans="1:17" s="9" customFormat="1" x14ac:dyDescent="0.25">
      <c r="A3993" s="18"/>
      <c r="B3993" s="18"/>
      <c r="C3993" s="18"/>
      <c r="D3993" s="20"/>
      <c r="E3993" s="87"/>
      <c r="F3993" s="30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53"/>
    </row>
    <row r="3994" spans="1:17" s="9" customFormat="1" x14ac:dyDescent="0.25">
      <c r="A3994" s="18"/>
      <c r="B3994" s="18"/>
      <c r="C3994" s="18"/>
      <c r="D3994" s="20"/>
      <c r="E3994" s="87"/>
      <c r="F3994" s="30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53"/>
    </row>
    <row r="3995" spans="1:17" s="9" customFormat="1" x14ac:dyDescent="0.25">
      <c r="A3995" s="18"/>
      <c r="B3995" s="18"/>
      <c r="C3995" s="18"/>
      <c r="D3995" s="20"/>
      <c r="E3995" s="87"/>
      <c r="F3995" s="30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53"/>
    </row>
    <row r="3996" spans="1:17" s="9" customFormat="1" x14ac:dyDescent="0.25">
      <c r="A3996" s="18"/>
      <c r="B3996" s="18"/>
      <c r="C3996" s="18"/>
      <c r="D3996" s="20"/>
      <c r="E3996" s="87"/>
      <c r="F3996" s="30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53"/>
    </row>
    <row r="3997" spans="1:17" s="9" customFormat="1" x14ac:dyDescent="0.25">
      <c r="A3997" s="18"/>
      <c r="B3997" s="18"/>
      <c r="C3997" s="18"/>
      <c r="D3997" s="20"/>
      <c r="E3997" s="87"/>
      <c r="F3997" s="30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53"/>
    </row>
    <row r="3998" spans="1:17" s="9" customFormat="1" x14ac:dyDescent="0.25">
      <c r="A3998" s="18"/>
      <c r="B3998" s="18"/>
      <c r="C3998" s="18"/>
      <c r="D3998" s="20"/>
      <c r="E3998" s="87"/>
      <c r="F3998" s="30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53"/>
    </row>
    <row r="3999" spans="1:17" s="9" customFormat="1" x14ac:dyDescent="0.25">
      <c r="A3999" s="18"/>
      <c r="B3999" s="18"/>
      <c r="C3999" s="18"/>
      <c r="D3999" s="20"/>
      <c r="E3999" s="87"/>
      <c r="F3999" s="30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53"/>
    </row>
    <row r="4000" spans="1:17" s="9" customFormat="1" x14ac:dyDescent="0.25">
      <c r="A4000" s="18"/>
      <c r="B4000" s="18"/>
      <c r="C4000" s="18"/>
      <c r="D4000" s="20"/>
      <c r="E4000" s="87"/>
      <c r="F4000" s="30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53"/>
    </row>
    <row r="4001" spans="1:17" s="9" customFormat="1" x14ac:dyDescent="0.25">
      <c r="A4001" s="18"/>
      <c r="B4001" s="18"/>
      <c r="C4001" s="18"/>
      <c r="D4001" s="20"/>
      <c r="E4001" s="87"/>
      <c r="F4001" s="30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53"/>
    </row>
    <row r="4002" spans="1:17" s="9" customFormat="1" x14ac:dyDescent="0.25">
      <c r="A4002" s="18"/>
      <c r="B4002" s="18"/>
      <c r="C4002" s="18"/>
      <c r="D4002" s="20"/>
      <c r="E4002" s="87"/>
      <c r="F4002" s="30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53"/>
    </row>
    <row r="4003" spans="1:17" s="9" customFormat="1" x14ac:dyDescent="0.25">
      <c r="A4003" s="18"/>
      <c r="B4003" s="18"/>
      <c r="C4003" s="18"/>
      <c r="D4003" s="20"/>
      <c r="E4003" s="87"/>
      <c r="F4003" s="30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53"/>
    </row>
    <row r="4004" spans="1:17" s="9" customFormat="1" x14ac:dyDescent="0.25">
      <c r="A4004" s="18"/>
      <c r="B4004" s="18"/>
      <c r="C4004" s="18"/>
      <c r="D4004" s="20"/>
      <c r="E4004" s="87"/>
      <c r="F4004" s="30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53"/>
    </row>
    <row r="4005" spans="1:17" s="9" customFormat="1" x14ac:dyDescent="0.25">
      <c r="A4005" s="18"/>
      <c r="B4005" s="18"/>
      <c r="C4005" s="18"/>
      <c r="D4005" s="20"/>
      <c r="E4005" s="87"/>
      <c r="F4005" s="30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53"/>
    </row>
    <row r="4006" spans="1:17" s="9" customFormat="1" x14ac:dyDescent="0.25">
      <c r="A4006" s="18"/>
      <c r="B4006" s="18"/>
      <c r="C4006" s="18"/>
      <c r="D4006" s="20"/>
      <c r="E4006" s="87"/>
      <c r="F4006" s="30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53"/>
    </row>
    <row r="4007" spans="1:17" s="9" customFormat="1" x14ac:dyDescent="0.25">
      <c r="A4007" s="18"/>
      <c r="B4007" s="18"/>
      <c r="C4007" s="18"/>
      <c r="D4007" s="20"/>
      <c r="E4007" s="87"/>
      <c r="F4007" s="30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53"/>
    </row>
    <row r="4008" spans="1:17" s="9" customFormat="1" x14ac:dyDescent="0.25">
      <c r="A4008" s="18"/>
      <c r="B4008" s="18"/>
      <c r="C4008" s="18"/>
      <c r="D4008" s="20"/>
      <c r="E4008" s="87"/>
      <c r="F4008" s="30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53"/>
    </row>
    <row r="4009" spans="1:17" s="9" customFormat="1" x14ac:dyDescent="0.25">
      <c r="A4009" s="18"/>
      <c r="B4009" s="18"/>
      <c r="C4009" s="18"/>
      <c r="D4009" s="20"/>
      <c r="E4009" s="87"/>
      <c r="F4009" s="30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53"/>
    </row>
    <row r="4010" spans="1:17" s="9" customFormat="1" x14ac:dyDescent="0.25">
      <c r="A4010" s="18"/>
      <c r="B4010" s="18"/>
      <c r="C4010" s="18"/>
      <c r="D4010" s="20"/>
      <c r="E4010" s="87"/>
      <c r="F4010" s="30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53"/>
    </row>
    <row r="4011" spans="1:17" s="9" customFormat="1" x14ac:dyDescent="0.25">
      <c r="A4011" s="18"/>
      <c r="B4011" s="18"/>
      <c r="C4011" s="18"/>
      <c r="D4011" s="20"/>
      <c r="E4011" s="87"/>
      <c r="F4011" s="30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53"/>
    </row>
    <row r="4012" spans="1:17" s="9" customFormat="1" x14ac:dyDescent="0.25">
      <c r="A4012" s="18"/>
      <c r="B4012" s="18"/>
      <c r="C4012" s="18"/>
      <c r="D4012" s="20"/>
      <c r="E4012" s="87"/>
      <c r="F4012" s="30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53"/>
    </row>
    <row r="4013" spans="1:17" s="9" customFormat="1" x14ac:dyDescent="0.25">
      <c r="A4013" s="18"/>
      <c r="B4013" s="18"/>
      <c r="C4013" s="18"/>
      <c r="D4013" s="20"/>
      <c r="E4013" s="87"/>
      <c r="F4013" s="30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53"/>
    </row>
    <row r="4014" spans="1:17" s="9" customFormat="1" x14ac:dyDescent="0.25">
      <c r="A4014" s="18"/>
      <c r="B4014" s="18"/>
      <c r="C4014" s="18"/>
      <c r="D4014" s="20"/>
      <c r="E4014" s="87"/>
      <c r="F4014" s="30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53"/>
    </row>
    <row r="4015" spans="1:17" s="9" customFormat="1" x14ac:dyDescent="0.25">
      <c r="A4015" s="18"/>
      <c r="B4015" s="18"/>
      <c r="C4015" s="18"/>
      <c r="D4015" s="20"/>
      <c r="E4015" s="87"/>
      <c r="F4015" s="30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53"/>
    </row>
    <row r="4016" spans="1:17" s="9" customFormat="1" x14ac:dyDescent="0.25">
      <c r="A4016" s="18"/>
      <c r="B4016" s="18"/>
      <c r="C4016" s="18"/>
      <c r="D4016" s="20"/>
      <c r="E4016" s="87"/>
      <c r="F4016" s="30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53"/>
    </row>
    <row r="4017" spans="1:17" s="9" customFormat="1" x14ac:dyDescent="0.25">
      <c r="A4017" s="18"/>
      <c r="B4017" s="18"/>
      <c r="C4017" s="18"/>
      <c r="D4017" s="20"/>
      <c r="E4017" s="87"/>
      <c r="F4017" s="30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53"/>
    </row>
    <row r="4018" spans="1:17" s="9" customFormat="1" x14ac:dyDescent="0.25">
      <c r="A4018" s="18"/>
      <c r="B4018" s="18"/>
      <c r="C4018" s="18"/>
      <c r="D4018" s="20"/>
      <c r="E4018" s="87"/>
      <c r="F4018" s="30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53"/>
    </row>
    <row r="4019" spans="1:17" s="9" customFormat="1" x14ac:dyDescent="0.25">
      <c r="A4019" s="18"/>
      <c r="B4019" s="18"/>
      <c r="C4019" s="18"/>
      <c r="D4019" s="20"/>
      <c r="E4019" s="87"/>
      <c r="F4019" s="30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53"/>
    </row>
    <row r="4020" spans="1:17" s="9" customFormat="1" x14ac:dyDescent="0.25">
      <c r="A4020" s="18"/>
      <c r="B4020" s="18"/>
      <c r="C4020" s="18"/>
      <c r="D4020" s="20"/>
      <c r="E4020" s="87"/>
      <c r="F4020" s="30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53"/>
    </row>
    <row r="4021" spans="1:17" s="9" customFormat="1" x14ac:dyDescent="0.25">
      <c r="A4021" s="18"/>
      <c r="B4021" s="18"/>
      <c r="C4021" s="18"/>
      <c r="D4021" s="20"/>
      <c r="E4021" s="87"/>
      <c r="F4021" s="30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53"/>
    </row>
    <row r="4022" spans="1:17" s="9" customFormat="1" x14ac:dyDescent="0.25">
      <c r="A4022" s="18"/>
      <c r="B4022" s="18"/>
      <c r="C4022" s="18"/>
      <c r="D4022" s="20"/>
      <c r="E4022" s="87"/>
      <c r="F4022" s="30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53"/>
    </row>
    <row r="4023" spans="1:17" s="9" customFormat="1" x14ac:dyDescent="0.25">
      <c r="A4023" s="18"/>
      <c r="B4023" s="18"/>
      <c r="C4023" s="18"/>
      <c r="D4023" s="20"/>
      <c r="E4023" s="87"/>
      <c r="F4023" s="30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53"/>
    </row>
    <row r="4024" spans="1:17" s="9" customFormat="1" x14ac:dyDescent="0.25">
      <c r="A4024" s="18"/>
      <c r="B4024" s="18"/>
      <c r="C4024" s="18"/>
      <c r="D4024" s="20"/>
      <c r="E4024" s="87"/>
      <c r="F4024" s="30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53"/>
    </row>
    <row r="4025" spans="1:17" s="9" customFormat="1" x14ac:dyDescent="0.25">
      <c r="A4025" s="18"/>
      <c r="B4025" s="18"/>
      <c r="C4025" s="18"/>
      <c r="D4025" s="20"/>
      <c r="E4025" s="87"/>
      <c r="F4025" s="30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53"/>
    </row>
    <row r="4026" spans="1:17" s="9" customFormat="1" x14ac:dyDescent="0.25">
      <c r="A4026" s="18"/>
      <c r="B4026" s="18"/>
      <c r="C4026" s="18"/>
      <c r="D4026" s="20"/>
      <c r="E4026" s="87"/>
      <c r="F4026" s="30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53"/>
    </row>
    <row r="4027" spans="1:17" s="9" customFormat="1" x14ac:dyDescent="0.25">
      <c r="A4027" s="18"/>
      <c r="B4027" s="18"/>
      <c r="C4027" s="18"/>
      <c r="D4027" s="20"/>
      <c r="E4027" s="87"/>
      <c r="F4027" s="30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53"/>
    </row>
    <row r="4028" spans="1:17" s="9" customFormat="1" x14ac:dyDescent="0.25">
      <c r="A4028" s="18"/>
      <c r="B4028" s="18"/>
      <c r="C4028" s="18"/>
      <c r="D4028" s="20"/>
      <c r="E4028" s="87"/>
      <c r="F4028" s="30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53"/>
    </row>
    <row r="4029" spans="1:17" s="9" customFormat="1" x14ac:dyDescent="0.25">
      <c r="A4029" s="18"/>
      <c r="B4029" s="18"/>
      <c r="C4029" s="18"/>
      <c r="D4029" s="20"/>
      <c r="E4029" s="87"/>
      <c r="F4029" s="30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53"/>
    </row>
    <row r="4030" spans="1:17" s="9" customFormat="1" x14ac:dyDescent="0.25">
      <c r="A4030" s="18"/>
      <c r="B4030" s="18"/>
      <c r="C4030" s="18"/>
      <c r="D4030" s="20"/>
      <c r="E4030" s="87"/>
      <c r="F4030" s="30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53"/>
    </row>
    <row r="4031" spans="1:17" s="9" customFormat="1" x14ac:dyDescent="0.25">
      <c r="A4031" s="18"/>
      <c r="B4031" s="18"/>
      <c r="C4031" s="18"/>
      <c r="D4031" s="20"/>
      <c r="E4031" s="87"/>
      <c r="F4031" s="30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53"/>
    </row>
    <row r="4032" spans="1:17" s="9" customFormat="1" x14ac:dyDescent="0.25">
      <c r="A4032" s="18"/>
      <c r="B4032" s="18"/>
      <c r="C4032" s="18"/>
      <c r="D4032" s="20"/>
      <c r="E4032" s="87"/>
      <c r="F4032" s="30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53"/>
    </row>
    <row r="4033" spans="1:17" s="9" customFormat="1" x14ac:dyDescent="0.25">
      <c r="A4033" s="18"/>
      <c r="B4033" s="18"/>
      <c r="C4033" s="18"/>
      <c r="D4033" s="20"/>
      <c r="E4033" s="87"/>
      <c r="F4033" s="30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53"/>
    </row>
    <row r="4034" spans="1:17" s="9" customFormat="1" x14ac:dyDescent="0.25">
      <c r="A4034" s="18"/>
      <c r="B4034" s="18"/>
      <c r="C4034" s="18"/>
      <c r="D4034" s="20"/>
      <c r="E4034" s="87"/>
      <c r="F4034" s="30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53"/>
    </row>
    <row r="4035" spans="1:17" s="9" customFormat="1" x14ac:dyDescent="0.25">
      <c r="A4035" s="18"/>
      <c r="B4035" s="18"/>
      <c r="C4035" s="18"/>
      <c r="D4035" s="20"/>
      <c r="E4035" s="87"/>
      <c r="F4035" s="30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53"/>
    </row>
    <row r="4036" spans="1:17" s="9" customFormat="1" x14ac:dyDescent="0.25">
      <c r="A4036" s="18"/>
      <c r="B4036" s="18"/>
      <c r="C4036" s="18"/>
      <c r="D4036" s="20"/>
      <c r="E4036" s="87"/>
      <c r="F4036" s="30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53"/>
    </row>
    <row r="4037" spans="1:17" s="9" customFormat="1" x14ac:dyDescent="0.25">
      <c r="A4037" s="18"/>
      <c r="B4037" s="18"/>
      <c r="C4037" s="18"/>
      <c r="D4037" s="20"/>
      <c r="E4037" s="87"/>
      <c r="F4037" s="30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53"/>
    </row>
    <row r="4038" spans="1:17" s="9" customFormat="1" x14ac:dyDescent="0.25">
      <c r="A4038" s="18"/>
      <c r="B4038" s="18"/>
      <c r="C4038" s="18"/>
      <c r="D4038" s="20"/>
      <c r="E4038" s="87"/>
      <c r="F4038" s="30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53"/>
    </row>
    <row r="4039" spans="1:17" s="9" customFormat="1" x14ac:dyDescent="0.25">
      <c r="A4039" s="18"/>
      <c r="B4039" s="18"/>
      <c r="C4039" s="18"/>
      <c r="D4039" s="20"/>
      <c r="E4039" s="87"/>
      <c r="F4039" s="30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53"/>
    </row>
    <row r="4040" spans="1:17" s="9" customFormat="1" x14ac:dyDescent="0.25">
      <c r="A4040" s="18"/>
      <c r="B4040" s="18"/>
      <c r="C4040" s="18"/>
      <c r="D4040" s="20"/>
      <c r="E4040" s="87"/>
      <c r="F4040" s="30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53"/>
    </row>
    <row r="4041" spans="1:17" s="9" customFormat="1" x14ac:dyDescent="0.25">
      <c r="A4041" s="18"/>
      <c r="B4041" s="18"/>
      <c r="C4041" s="18"/>
      <c r="D4041" s="20"/>
      <c r="E4041" s="87"/>
      <c r="F4041" s="30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53"/>
    </row>
    <row r="4042" spans="1:17" s="9" customFormat="1" x14ac:dyDescent="0.25">
      <c r="A4042" s="18"/>
      <c r="B4042" s="18"/>
      <c r="C4042" s="18"/>
      <c r="D4042" s="20"/>
      <c r="E4042" s="87"/>
      <c r="F4042" s="30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53"/>
    </row>
    <row r="4043" spans="1:17" s="9" customFormat="1" x14ac:dyDescent="0.25">
      <c r="A4043" s="18"/>
      <c r="B4043" s="18"/>
      <c r="C4043" s="18"/>
      <c r="D4043" s="20"/>
      <c r="E4043" s="87"/>
      <c r="F4043" s="30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53"/>
    </row>
    <row r="4044" spans="1:17" s="9" customFormat="1" x14ac:dyDescent="0.25">
      <c r="A4044" s="18"/>
      <c r="B4044" s="18"/>
      <c r="C4044" s="18"/>
      <c r="D4044" s="20"/>
      <c r="E4044" s="87"/>
      <c r="F4044" s="30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53"/>
    </row>
    <row r="4045" spans="1:17" s="9" customFormat="1" x14ac:dyDescent="0.25">
      <c r="A4045" s="18"/>
      <c r="B4045" s="18"/>
      <c r="C4045" s="18"/>
      <c r="D4045" s="20"/>
      <c r="E4045" s="87"/>
      <c r="F4045" s="30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53"/>
    </row>
    <row r="4046" spans="1:17" s="9" customFormat="1" x14ac:dyDescent="0.25">
      <c r="A4046" s="18"/>
      <c r="B4046" s="18"/>
      <c r="C4046" s="18"/>
      <c r="D4046" s="20"/>
      <c r="E4046" s="87"/>
      <c r="F4046" s="30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53"/>
    </row>
    <row r="4047" spans="1:17" s="9" customFormat="1" x14ac:dyDescent="0.25">
      <c r="A4047" s="18"/>
      <c r="B4047" s="18"/>
      <c r="C4047" s="18"/>
      <c r="D4047" s="20"/>
      <c r="E4047" s="87"/>
      <c r="F4047" s="30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53"/>
    </row>
    <row r="4048" spans="1:17" s="9" customFormat="1" x14ac:dyDescent="0.25">
      <c r="A4048" s="18"/>
      <c r="B4048" s="18"/>
      <c r="C4048" s="18"/>
      <c r="D4048" s="20"/>
      <c r="E4048" s="87"/>
      <c r="F4048" s="30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53"/>
    </row>
    <row r="4049" spans="1:17" s="9" customFormat="1" x14ac:dyDescent="0.25">
      <c r="A4049" s="18"/>
      <c r="B4049" s="18"/>
      <c r="C4049" s="18"/>
      <c r="D4049" s="20"/>
      <c r="E4049" s="87"/>
      <c r="F4049" s="30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53"/>
    </row>
    <row r="4050" spans="1:17" s="9" customFormat="1" x14ac:dyDescent="0.25">
      <c r="A4050" s="18"/>
      <c r="B4050" s="18"/>
      <c r="C4050" s="18"/>
      <c r="D4050" s="20"/>
      <c r="E4050" s="87"/>
      <c r="F4050" s="30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53"/>
    </row>
    <row r="4051" spans="1:17" s="9" customFormat="1" x14ac:dyDescent="0.25">
      <c r="A4051" s="18"/>
      <c r="B4051" s="18"/>
      <c r="C4051" s="18"/>
      <c r="D4051" s="20"/>
      <c r="E4051" s="87"/>
      <c r="F4051" s="30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53"/>
    </row>
    <row r="4052" spans="1:17" s="9" customFormat="1" x14ac:dyDescent="0.25">
      <c r="A4052" s="18"/>
      <c r="B4052" s="18"/>
      <c r="C4052" s="18"/>
      <c r="D4052" s="20"/>
      <c r="E4052" s="87"/>
      <c r="F4052" s="30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53"/>
    </row>
    <row r="4053" spans="1:17" s="9" customFormat="1" x14ac:dyDescent="0.25">
      <c r="A4053" s="18"/>
      <c r="B4053" s="18"/>
      <c r="C4053" s="18"/>
      <c r="D4053" s="20"/>
      <c r="E4053" s="87"/>
      <c r="F4053" s="30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53"/>
    </row>
    <row r="4054" spans="1:17" s="9" customFormat="1" x14ac:dyDescent="0.25">
      <c r="A4054" s="18"/>
      <c r="B4054" s="18"/>
      <c r="C4054" s="18"/>
      <c r="D4054" s="20"/>
      <c r="E4054" s="87"/>
      <c r="F4054" s="30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53"/>
    </row>
    <row r="4055" spans="1:17" s="9" customFormat="1" x14ac:dyDescent="0.25">
      <c r="A4055" s="18"/>
      <c r="B4055" s="18"/>
      <c r="C4055" s="18"/>
      <c r="D4055" s="20"/>
      <c r="E4055" s="87"/>
      <c r="F4055" s="30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53"/>
    </row>
    <row r="4056" spans="1:17" s="9" customFormat="1" x14ac:dyDescent="0.25">
      <c r="A4056" s="18"/>
      <c r="B4056" s="18"/>
      <c r="C4056" s="18"/>
      <c r="D4056" s="20"/>
      <c r="E4056" s="87"/>
      <c r="F4056" s="30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53"/>
    </row>
    <row r="4057" spans="1:17" s="9" customFormat="1" x14ac:dyDescent="0.25">
      <c r="A4057" s="18"/>
      <c r="B4057" s="18"/>
      <c r="C4057" s="18"/>
      <c r="D4057" s="20"/>
      <c r="E4057" s="87"/>
      <c r="F4057" s="30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53"/>
    </row>
    <row r="4058" spans="1:17" s="9" customFormat="1" x14ac:dyDescent="0.25">
      <c r="A4058" s="18"/>
      <c r="B4058" s="18"/>
      <c r="C4058" s="18"/>
      <c r="D4058" s="20"/>
      <c r="E4058" s="87"/>
      <c r="F4058" s="30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53"/>
    </row>
    <row r="4059" spans="1:17" s="9" customFormat="1" x14ac:dyDescent="0.25">
      <c r="A4059" s="18"/>
      <c r="B4059" s="18"/>
      <c r="C4059" s="18"/>
      <c r="D4059" s="20"/>
      <c r="E4059" s="87"/>
      <c r="F4059" s="30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53"/>
    </row>
    <row r="4060" spans="1:17" s="9" customFormat="1" x14ac:dyDescent="0.25">
      <c r="A4060" s="18"/>
      <c r="B4060" s="18"/>
      <c r="C4060" s="18"/>
      <c r="D4060" s="20"/>
      <c r="E4060" s="87"/>
      <c r="F4060" s="30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53"/>
    </row>
    <row r="4061" spans="1:17" s="9" customFormat="1" x14ac:dyDescent="0.25">
      <c r="A4061" s="18"/>
      <c r="B4061" s="18"/>
      <c r="C4061" s="18"/>
      <c r="D4061" s="20"/>
      <c r="E4061" s="87"/>
      <c r="F4061" s="30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53"/>
    </row>
    <row r="4062" spans="1:17" s="9" customFormat="1" x14ac:dyDescent="0.25">
      <c r="A4062" s="18"/>
      <c r="B4062" s="18"/>
      <c r="C4062" s="18"/>
      <c r="D4062" s="20"/>
      <c r="E4062" s="87"/>
      <c r="F4062" s="30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53"/>
    </row>
    <row r="4063" spans="1:17" s="9" customFormat="1" x14ac:dyDescent="0.25">
      <c r="A4063" s="18"/>
      <c r="B4063" s="18"/>
      <c r="C4063" s="18"/>
      <c r="D4063" s="20"/>
      <c r="E4063" s="87"/>
      <c r="F4063" s="30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53"/>
    </row>
    <row r="4064" spans="1:17" s="9" customFormat="1" x14ac:dyDescent="0.25">
      <c r="A4064" s="18"/>
      <c r="B4064" s="18"/>
      <c r="C4064" s="18"/>
      <c r="D4064" s="20"/>
      <c r="E4064" s="87"/>
      <c r="F4064" s="30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53"/>
    </row>
    <row r="4065" spans="1:17" s="9" customFormat="1" x14ac:dyDescent="0.25">
      <c r="A4065" s="18"/>
      <c r="B4065" s="18"/>
      <c r="C4065" s="18"/>
      <c r="D4065" s="20"/>
      <c r="E4065" s="87"/>
      <c r="F4065" s="30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53"/>
    </row>
    <row r="4066" spans="1:17" s="9" customFormat="1" x14ac:dyDescent="0.25">
      <c r="A4066" s="18"/>
      <c r="B4066" s="18"/>
      <c r="C4066" s="18"/>
      <c r="D4066" s="20"/>
      <c r="E4066" s="87"/>
      <c r="F4066" s="30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53"/>
    </row>
    <row r="4067" spans="1:17" s="9" customFormat="1" x14ac:dyDescent="0.25">
      <c r="A4067" s="18"/>
      <c r="B4067" s="18"/>
      <c r="C4067" s="18"/>
      <c r="D4067" s="20"/>
      <c r="E4067" s="87"/>
      <c r="F4067" s="30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53"/>
    </row>
    <row r="4068" spans="1:17" s="9" customFormat="1" x14ac:dyDescent="0.25">
      <c r="A4068" s="18"/>
      <c r="B4068" s="18"/>
      <c r="C4068" s="18"/>
      <c r="D4068" s="20"/>
      <c r="E4068" s="87"/>
      <c r="F4068" s="30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53"/>
    </row>
    <row r="4069" spans="1:17" s="9" customFormat="1" x14ac:dyDescent="0.25">
      <c r="A4069" s="18"/>
      <c r="B4069" s="18"/>
      <c r="C4069" s="18"/>
      <c r="D4069" s="20"/>
      <c r="E4069" s="87"/>
      <c r="F4069" s="30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53"/>
    </row>
    <row r="4070" spans="1:17" s="9" customFormat="1" x14ac:dyDescent="0.25">
      <c r="A4070" s="18"/>
      <c r="B4070" s="18"/>
      <c r="C4070" s="18"/>
      <c r="D4070" s="20"/>
      <c r="E4070" s="87"/>
      <c r="F4070" s="30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53"/>
    </row>
    <row r="4071" spans="1:17" s="9" customFormat="1" x14ac:dyDescent="0.25">
      <c r="A4071" s="18"/>
      <c r="B4071" s="18"/>
      <c r="C4071" s="18"/>
      <c r="D4071" s="20"/>
      <c r="E4071" s="87"/>
      <c r="F4071" s="30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53"/>
    </row>
    <row r="4072" spans="1:17" s="9" customFormat="1" x14ac:dyDescent="0.25">
      <c r="A4072" s="18"/>
      <c r="B4072" s="18"/>
      <c r="C4072" s="18"/>
      <c r="D4072" s="20"/>
      <c r="E4072" s="87"/>
      <c r="F4072" s="30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53"/>
    </row>
    <row r="4073" spans="1:17" s="9" customFormat="1" x14ac:dyDescent="0.25">
      <c r="A4073" s="18"/>
      <c r="B4073" s="18"/>
      <c r="C4073" s="18"/>
      <c r="D4073" s="20"/>
      <c r="E4073" s="87"/>
      <c r="F4073" s="30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53"/>
    </row>
    <row r="4074" spans="1:17" s="9" customFormat="1" x14ac:dyDescent="0.25">
      <c r="A4074" s="18"/>
      <c r="B4074" s="18"/>
      <c r="C4074" s="18"/>
      <c r="D4074" s="20"/>
      <c r="E4074" s="87"/>
      <c r="F4074" s="30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53"/>
    </row>
    <row r="4075" spans="1:17" s="9" customFormat="1" x14ac:dyDescent="0.25">
      <c r="A4075" s="18"/>
      <c r="B4075" s="18"/>
      <c r="C4075" s="18"/>
      <c r="D4075" s="20"/>
      <c r="E4075" s="87"/>
      <c r="F4075" s="30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53"/>
    </row>
    <row r="4076" spans="1:17" s="9" customFormat="1" x14ac:dyDescent="0.25">
      <c r="A4076" s="18"/>
      <c r="B4076" s="18"/>
      <c r="C4076" s="18"/>
      <c r="D4076" s="20"/>
      <c r="E4076" s="87"/>
      <c r="F4076" s="30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53"/>
    </row>
    <row r="4077" spans="1:17" s="9" customFormat="1" x14ac:dyDescent="0.25">
      <c r="A4077" s="18"/>
      <c r="B4077" s="18"/>
      <c r="C4077" s="18"/>
      <c r="D4077" s="20"/>
      <c r="E4077" s="87"/>
      <c r="F4077" s="30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53"/>
    </row>
    <row r="4078" spans="1:17" s="9" customFormat="1" x14ac:dyDescent="0.25">
      <c r="A4078" s="18"/>
      <c r="B4078" s="18"/>
      <c r="C4078" s="18"/>
      <c r="D4078" s="20"/>
      <c r="E4078" s="87"/>
      <c r="F4078" s="30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53"/>
    </row>
    <row r="4079" spans="1:17" s="9" customFormat="1" x14ac:dyDescent="0.25">
      <c r="A4079" s="18"/>
      <c r="B4079" s="18"/>
      <c r="C4079" s="18"/>
      <c r="D4079" s="20"/>
      <c r="E4079" s="87"/>
      <c r="F4079" s="30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53"/>
    </row>
    <row r="4080" spans="1:17" s="9" customFormat="1" x14ac:dyDescent="0.25">
      <c r="A4080" s="18"/>
      <c r="B4080" s="18"/>
      <c r="C4080" s="18"/>
      <c r="D4080" s="20"/>
      <c r="E4080" s="87"/>
      <c r="F4080" s="30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53"/>
    </row>
    <row r="4081" spans="1:17" s="9" customFormat="1" x14ac:dyDescent="0.25">
      <c r="A4081" s="18"/>
      <c r="B4081" s="18"/>
      <c r="C4081" s="18"/>
      <c r="D4081" s="20"/>
      <c r="E4081" s="87"/>
      <c r="F4081" s="30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53"/>
    </row>
    <row r="4082" spans="1:17" s="9" customFormat="1" x14ac:dyDescent="0.25">
      <c r="A4082" s="18"/>
      <c r="B4082" s="18"/>
      <c r="C4082" s="18"/>
      <c r="D4082" s="20"/>
      <c r="E4082" s="87"/>
      <c r="F4082" s="30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53"/>
    </row>
    <row r="4083" spans="1:17" s="9" customFormat="1" x14ac:dyDescent="0.25">
      <c r="A4083" s="18"/>
      <c r="B4083" s="18"/>
      <c r="C4083" s="18"/>
      <c r="D4083" s="20"/>
      <c r="E4083" s="87"/>
      <c r="F4083" s="30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53"/>
    </row>
    <row r="4084" spans="1:17" s="9" customFormat="1" x14ac:dyDescent="0.25">
      <c r="A4084" s="18"/>
      <c r="B4084" s="18"/>
      <c r="C4084" s="18"/>
      <c r="D4084" s="20"/>
      <c r="E4084" s="87"/>
      <c r="F4084" s="30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53"/>
    </row>
    <row r="4085" spans="1:17" s="9" customFormat="1" x14ac:dyDescent="0.25">
      <c r="A4085" s="18"/>
      <c r="B4085" s="18"/>
      <c r="C4085" s="18"/>
      <c r="D4085" s="20"/>
      <c r="E4085" s="87"/>
      <c r="F4085" s="30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53"/>
    </row>
    <row r="4086" spans="1:17" s="9" customFormat="1" x14ac:dyDescent="0.25">
      <c r="A4086" s="18"/>
      <c r="B4086" s="18"/>
      <c r="C4086" s="18"/>
      <c r="D4086" s="20"/>
      <c r="E4086" s="87"/>
      <c r="F4086" s="30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53"/>
    </row>
    <row r="4087" spans="1:17" s="9" customFormat="1" x14ac:dyDescent="0.25">
      <c r="A4087" s="18"/>
      <c r="B4087" s="18"/>
      <c r="C4087" s="18"/>
      <c r="D4087" s="20"/>
      <c r="E4087" s="87"/>
      <c r="F4087" s="30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53"/>
    </row>
    <row r="4088" spans="1:17" s="9" customFormat="1" x14ac:dyDescent="0.25">
      <c r="A4088" s="18"/>
      <c r="B4088" s="18"/>
      <c r="C4088" s="18"/>
      <c r="D4088" s="20"/>
      <c r="E4088" s="87"/>
      <c r="F4088" s="30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53"/>
    </row>
    <row r="4089" spans="1:17" s="9" customFormat="1" x14ac:dyDescent="0.25">
      <c r="A4089" s="18"/>
      <c r="B4089" s="18"/>
      <c r="C4089" s="18"/>
      <c r="D4089" s="20"/>
      <c r="E4089" s="87"/>
      <c r="F4089" s="30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53"/>
    </row>
    <row r="4090" spans="1:17" s="9" customFormat="1" x14ac:dyDescent="0.25">
      <c r="A4090" s="18"/>
      <c r="B4090" s="18"/>
      <c r="C4090" s="18"/>
      <c r="D4090" s="20"/>
      <c r="E4090" s="87"/>
      <c r="F4090" s="30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53"/>
    </row>
    <row r="4091" spans="1:17" s="9" customFormat="1" x14ac:dyDescent="0.25">
      <c r="A4091" s="18"/>
      <c r="B4091" s="18"/>
      <c r="C4091" s="18"/>
      <c r="D4091" s="20"/>
      <c r="E4091" s="87"/>
      <c r="F4091" s="30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53"/>
    </row>
    <row r="4092" spans="1:17" s="9" customFormat="1" x14ac:dyDescent="0.25">
      <c r="A4092" s="18"/>
      <c r="B4092" s="18"/>
      <c r="C4092" s="18"/>
      <c r="D4092" s="20"/>
      <c r="E4092" s="87"/>
      <c r="F4092" s="30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53"/>
    </row>
    <row r="4093" spans="1:17" s="9" customFormat="1" x14ac:dyDescent="0.25">
      <c r="A4093" s="18"/>
      <c r="B4093" s="18"/>
      <c r="C4093" s="18"/>
      <c r="D4093" s="20"/>
      <c r="E4093" s="87"/>
      <c r="F4093" s="30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53"/>
    </row>
    <row r="4094" spans="1:17" s="9" customFormat="1" x14ac:dyDescent="0.25">
      <c r="A4094" s="18"/>
      <c r="B4094" s="18"/>
      <c r="C4094" s="18"/>
      <c r="D4094" s="20"/>
      <c r="E4094" s="87"/>
      <c r="F4094" s="30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53"/>
    </row>
    <row r="4095" spans="1:17" s="9" customFormat="1" x14ac:dyDescent="0.25">
      <c r="A4095" s="18"/>
      <c r="B4095" s="18"/>
      <c r="C4095" s="18"/>
      <c r="D4095" s="20"/>
      <c r="E4095" s="87"/>
      <c r="F4095" s="30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53"/>
    </row>
    <row r="4096" spans="1:17" s="9" customFormat="1" x14ac:dyDescent="0.25">
      <c r="A4096" s="18"/>
      <c r="B4096" s="18"/>
      <c r="C4096" s="18"/>
      <c r="D4096" s="20"/>
      <c r="E4096" s="87"/>
      <c r="F4096" s="30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53"/>
    </row>
    <row r="4097" spans="1:17" s="9" customFormat="1" x14ac:dyDescent="0.25">
      <c r="A4097" s="18"/>
      <c r="B4097" s="18"/>
      <c r="C4097" s="18"/>
      <c r="D4097" s="20"/>
      <c r="E4097" s="87"/>
      <c r="F4097" s="30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53"/>
    </row>
    <row r="4098" spans="1:17" s="9" customFormat="1" x14ac:dyDescent="0.25">
      <c r="A4098" s="18"/>
      <c r="B4098" s="18"/>
      <c r="C4098" s="18"/>
      <c r="D4098" s="20"/>
      <c r="E4098" s="87"/>
      <c r="F4098" s="30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53"/>
    </row>
    <row r="4099" spans="1:17" s="9" customFormat="1" x14ac:dyDescent="0.25">
      <c r="A4099" s="18"/>
      <c r="B4099" s="18"/>
      <c r="C4099" s="18"/>
      <c r="D4099" s="20"/>
      <c r="E4099" s="87"/>
      <c r="F4099" s="30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53"/>
    </row>
    <row r="4100" spans="1:17" s="9" customFormat="1" x14ac:dyDescent="0.25">
      <c r="A4100" s="18"/>
      <c r="B4100" s="18"/>
      <c r="C4100" s="18"/>
      <c r="D4100" s="20"/>
      <c r="E4100" s="87"/>
      <c r="F4100" s="30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53"/>
    </row>
    <row r="4101" spans="1:17" s="9" customFormat="1" x14ac:dyDescent="0.25">
      <c r="A4101" s="18"/>
      <c r="B4101" s="18"/>
      <c r="C4101" s="18"/>
      <c r="D4101" s="20"/>
      <c r="E4101" s="87"/>
      <c r="F4101" s="30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53"/>
    </row>
    <row r="4102" spans="1:17" s="9" customFormat="1" x14ac:dyDescent="0.25">
      <c r="A4102" s="18"/>
      <c r="B4102" s="18"/>
      <c r="C4102" s="18"/>
      <c r="D4102" s="20"/>
      <c r="E4102" s="87"/>
      <c r="F4102" s="30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53"/>
    </row>
    <row r="4103" spans="1:17" s="9" customFormat="1" x14ac:dyDescent="0.25">
      <c r="A4103" s="18"/>
      <c r="B4103" s="18"/>
      <c r="C4103" s="18"/>
      <c r="D4103" s="20"/>
      <c r="E4103" s="87"/>
      <c r="F4103" s="30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53"/>
    </row>
    <row r="4104" spans="1:17" s="9" customFormat="1" x14ac:dyDescent="0.25">
      <c r="A4104" s="18"/>
      <c r="B4104" s="18"/>
      <c r="C4104" s="18"/>
      <c r="D4104" s="20"/>
      <c r="E4104" s="87"/>
      <c r="F4104" s="30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53"/>
    </row>
    <row r="4105" spans="1:17" s="9" customFormat="1" x14ac:dyDescent="0.25">
      <c r="A4105" s="18"/>
      <c r="B4105" s="18"/>
      <c r="C4105" s="18"/>
      <c r="D4105" s="20"/>
      <c r="E4105" s="87"/>
      <c r="F4105" s="30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53"/>
    </row>
    <row r="4106" spans="1:17" s="9" customFormat="1" x14ac:dyDescent="0.25">
      <c r="A4106" s="18"/>
      <c r="B4106" s="18"/>
      <c r="C4106" s="18"/>
      <c r="D4106" s="20"/>
      <c r="E4106" s="87"/>
      <c r="F4106" s="30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53"/>
    </row>
    <row r="4107" spans="1:17" s="9" customFormat="1" x14ac:dyDescent="0.25">
      <c r="A4107" s="18"/>
      <c r="B4107" s="18"/>
      <c r="C4107" s="18"/>
      <c r="D4107" s="20"/>
      <c r="E4107" s="87"/>
      <c r="F4107" s="30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53"/>
    </row>
    <row r="4108" spans="1:17" s="9" customFormat="1" x14ac:dyDescent="0.25">
      <c r="A4108" s="18"/>
      <c r="B4108" s="18"/>
      <c r="C4108" s="18"/>
      <c r="D4108" s="20"/>
      <c r="E4108" s="87"/>
      <c r="F4108" s="30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53"/>
    </row>
    <row r="4109" spans="1:17" s="9" customFormat="1" x14ac:dyDescent="0.25">
      <c r="A4109" s="18"/>
      <c r="B4109" s="18"/>
      <c r="C4109" s="18"/>
      <c r="D4109" s="20"/>
      <c r="E4109" s="87"/>
      <c r="F4109" s="30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53"/>
    </row>
    <row r="4110" spans="1:17" s="9" customFormat="1" x14ac:dyDescent="0.25">
      <c r="A4110" s="18"/>
      <c r="B4110" s="18"/>
      <c r="C4110" s="18"/>
      <c r="D4110" s="20"/>
      <c r="E4110" s="87"/>
      <c r="F4110" s="30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53"/>
    </row>
    <row r="4111" spans="1:17" s="9" customFormat="1" x14ac:dyDescent="0.25">
      <c r="A4111" s="18"/>
      <c r="B4111" s="18"/>
      <c r="C4111" s="18"/>
      <c r="D4111" s="20"/>
      <c r="E4111" s="87"/>
      <c r="F4111" s="30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53"/>
    </row>
    <row r="4112" spans="1:17" s="9" customFormat="1" x14ac:dyDescent="0.25">
      <c r="A4112" s="18"/>
      <c r="B4112" s="18"/>
      <c r="C4112" s="18"/>
      <c r="D4112" s="20"/>
      <c r="E4112" s="87"/>
      <c r="F4112" s="30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53"/>
    </row>
    <row r="4113" spans="1:17" s="9" customFormat="1" x14ac:dyDescent="0.25">
      <c r="A4113" s="18"/>
      <c r="B4113" s="18"/>
      <c r="C4113" s="18"/>
      <c r="D4113" s="20"/>
      <c r="E4113" s="87"/>
      <c r="F4113" s="30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53"/>
    </row>
    <row r="4114" spans="1:17" s="9" customFormat="1" x14ac:dyDescent="0.25">
      <c r="A4114" s="18"/>
      <c r="B4114" s="18"/>
      <c r="C4114" s="18"/>
      <c r="D4114" s="20"/>
      <c r="E4114" s="87"/>
      <c r="F4114" s="30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53"/>
    </row>
    <row r="4115" spans="1:17" s="9" customFormat="1" x14ac:dyDescent="0.25">
      <c r="A4115" s="18"/>
      <c r="B4115" s="18"/>
      <c r="C4115" s="18"/>
      <c r="D4115" s="20"/>
      <c r="E4115" s="87"/>
      <c r="F4115" s="30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53"/>
    </row>
    <row r="4116" spans="1:17" s="9" customFormat="1" x14ac:dyDescent="0.25">
      <c r="A4116" s="18"/>
      <c r="B4116" s="18"/>
      <c r="C4116" s="18"/>
      <c r="D4116" s="20"/>
      <c r="E4116" s="87"/>
      <c r="F4116" s="30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53"/>
    </row>
    <row r="4117" spans="1:17" s="9" customFormat="1" x14ac:dyDescent="0.25">
      <c r="A4117" s="18"/>
      <c r="B4117" s="18"/>
      <c r="C4117" s="18"/>
      <c r="D4117" s="20"/>
      <c r="E4117" s="87"/>
      <c r="F4117" s="30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53"/>
    </row>
    <row r="4118" spans="1:17" s="9" customFormat="1" x14ac:dyDescent="0.25">
      <c r="A4118" s="18"/>
      <c r="B4118" s="18"/>
      <c r="C4118" s="18"/>
      <c r="D4118" s="20"/>
      <c r="E4118" s="87"/>
      <c r="F4118" s="30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53"/>
    </row>
    <row r="4119" spans="1:17" s="9" customFormat="1" x14ac:dyDescent="0.25">
      <c r="A4119" s="18"/>
      <c r="B4119" s="18"/>
      <c r="C4119" s="18"/>
      <c r="D4119" s="20"/>
      <c r="E4119" s="87"/>
      <c r="F4119" s="30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53"/>
    </row>
    <row r="4120" spans="1:17" s="9" customFormat="1" x14ac:dyDescent="0.25">
      <c r="A4120" s="18"/>
      <c r="B4120" s="18"/>
      <c r="C4120" s="18"/>
      <c r="D4120" s="20"/>
      <c r="E4120" s="87"/>
      <c r="F4120" s="30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53"/>
    </row>
    <row r="4121" spans="1:17" s="9" customFormat="1" x14ac:dyDescent="0.25">
      <c r="A4121" s="18"/>
      <c r="B4121" s="18"/>
      <c r="C4121" s="18"/>
      <c r="D4121" s="20"/>
      <c r="E4121" s="87"/>
      <c r="F4121" s="30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53"/>
    </row>
    <row r="4122" spans="1:17" s="9" customFormat="1" x14ac:dyDescent="0.25">
      <c r="A4122" s="18"/>
      <c r="B4122" s="18"/>
      <c r="C4122" s="18"/>
      <c r="D4122" s="20"/>
      <c r="E4122" s="87"/>
      <c r="F4122" s="30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53"/>
    </row>
    <row r="4123" spans="1:17" s="9" customFormat="1" x14ac:dyDescent="0.25">
      <c r="A4123" s="18"/>
      <c r="B4123" s="18"/>
      <c r="C4123" s="18"/>
      <c r="D4123" s="20"/>
      <c r="E4123" s="87"/>
      <c r="F4123" s="30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53"/>
    </row>
    <row r="4124" spans="1:17" s="9" customFormat="1" x14ac:dyDescent="0.25">
      <c r="A4124" s="18"/>
      <c r="B4124" s="18"/>
      <c r="C4124" s="18"/>
      <c r="D4124" s="20"/>
      <c r="E4124" s="87"/>
      <c r="F4124" s="30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53"/>
    </row>
    <row r="4125" spans="1:17" s="9" customFormat="1" x14ac:dyDescent="0.25">
      <c r="A4125" s="18"/>
      <c r="B4125" s="18"/>
      <c r="C4125" s="18"/>
      <c r="D4125" s="20"/>
      <c r="E4125" s="87"/>
      <c r="F4125" s="30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53"/>
    </row>
    <row r="4126" spans="1:17" s="9" customFormat="1" x14ac:dyDescent="0.25">
      <c r="A4126" s="18"/>
      <c r="B4126" s="18"/>
      <c r="C4126" s="18"/>
      <c r="D4126" s="20"/>
      <c r="E4126" s="87"/>
      <c r="F4126" s="30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53"/>
    </row>
    <row r="4127" spans="1:17" s="9" customFormat="1" x14ac:dyDescent="0.25">
      <c r="A4127" s="18"/>
      <c r="B4127" s="18"/>
      <c r="C4127" s="18"/>
      <c r="D4127" s="20"/>
      <c r="E4127" s="87"/>
      <c r="F4127" s="30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53"/>
    </row>
    <row r="4128" spans="1:17" s="9" customFormat="1" x14ac:dyDescent="0.25">
      <c r="A4128" s="18"/>
      <c r="B4128" s="18"/>
      <c r="C4128" s="18"/>
      <c r="D4128" s="20"/>
      <c r="E4128" s="87"/>
      <c r="F4128" s="30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53"/>
    </row>
    <row r="4129" spans="1:17" s="9" customFormat="1" x14ac:dyDescent="0.25">
      <c r="A4129" s="18"/>
      <c r="B4129" s="18"/>
      <c r="C4129" s="18"/>
      <c r="D4129" s="20"/>
      <c r="E4129" s="87"/>
      <c r="F4129" s="30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53"/>
    </row>
    <row r="4130" spans="1:17" s="9" customFormat="1" x14ac:dyDescent="0.25">
      <c r="A4130" s="18"/>
      <c r="B4130" s="18"/>
      <c r="C4130" s="18"/>
      <c r="D4130" s="20"/>
      <c r="E4130" s="87"/>
      <c r="F4130" s="30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53"/>
    </row>
    <row r="4131" spans="1:17" s="9" customFormat="1" x14ac:dyDescent="0.25">
      <c r="A4131" s="18"/>
      <c r="B4131" s="18"/>
      <c r="C4131" s="18"/>
      <c r="D4131" s="20"/>
      <c r="E4131" s="87"/>
      <c r="F4131" s="30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53"/>
    </row>
    <row r="4132" spans="1:17" s="9" customFormat="1" x14ac:dyDescent="0.25">
      <c r="A4132" s="18"/>
      <c r="B4132" s="18"/>
      <c r="C4132" s="18"/>
      <c r="D4132" s="20"/>
      <c r="E4132" s="87"/>
      <c r="F4132" s="30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53"/>
    </row>
    <row r="4133" spans="1:17" s="9" customFormat="1" x14ac:dyDescent="0.25">
      <c r="A4133" s="18"/>
      <c r="B4133" s="18"/>
      <c r="C4133" s="18"/>
      <c r="D4133" s="20"/>
      <c r="E4133" s="87"/>
      <c r="F4133" s="30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53"/>
    </row>
    <row r="4134" spans="1:17" s="9" customFormat="1" x14ac:dyDescent="0.25">
      <c r="A4134" s="18"/>
      <c r="B4134" s="18"/>
      <c r="C4134" s="18"/>
      <c r="D4134" s="20"/>
      <c r="E4134" s="87"/>
      <c r="F4134" s="30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53"/>
    </row>
    <row r="4135" spans="1:17" s="9" customFormat="1" x14ac:dyDescent="0.25">
      <c r="A4135" s="18"/>
      <c r="B4135" s="18"/>
      <c r="C4135" s="18"/>
      <c r="D4135" s="20"/>
      <c r="E4135" s="87"/>
      <c r="F4135" s="30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53"/>
    </row>
    <row r="4136" spans="1:17" s="9" customFormat="1" x14ac:dyDescent="0.25">
      <c r="A4136" s="18"/>
      <c r="B4136" s="18"/>
      <c r="C4136" s="18"/>
      <c r="D4136" s="20"/>
      <c r="E4136" s="87"/>
      <c r="F4136" s="30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53"/>
    </row>
    <row r="4137" spans="1:17" s="9" customFormat="1" x14ac:dyDescent="0.25">
      <c r="A4137" s="18"/>
      <c r="B4137" s="18"/>
      <c r="C4137" s="18"/>
      <c r="D4137" s="20"/>
      <c r="E4137" s="87"/>
      <c r="F4137" s="30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53"/>
    </row>
    <row r="4138" spans="1:17" s="9" customFormat="1" x14ac:dyDescent="0.25">
      <c r="A4138" s="18"/>
      <c r="B4138" s="18"/>
      <c r="C4138" s="18"/>
      <c r="D4138" s="20"/>
      <c r="E4138" s="87"/>
      <c r="F4138" s="30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53"/>
    </row>
    <row r="4139" spans="1:17" s="9" customFormat="1" x14ac:dyDescent="0.25">
      <c r="A4139" s="18"/>
      <c r="B4139" s="18"/>
      <c r="C4139" s="18"/>
      <c r="D4139" s="20"/>
      <c r="E4139" s="87"/>
      <c r="F4139" s="30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53"/>
    </row>
    <row r="4140" spans="1:17" s="9" customFormat="1" x14ac:dyDescent="0.25">
      <c r="A4140" s="18"/>
      <c r="B4140" s="18"/>
      <c r="C4140" s="18"/>
      <c r="D4140" s="20"/>
      <c r="E4140" s="87"/>
      <c r="F4140" s="30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53"/>
    </row>
    <row r="4141" spans="1:17" s="9" customFormat="1" x14ac:dyDescent="0.25">
      <c r="A4141" s="18"/>
      <c r="B4141" s="18"/>
      <c r="C4141" s="18"/>
      <c r="D4141" s="20"/>
      <c r="E4141" s="87"/>
      <c r="F4141" s="30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53"/>
    </row>
    <row r="4142" spans="1:17" s="9" customFormat="1" x14ac:dyDescent="0.25">
      <c r="A4142" s="18"/>
      <c r="B4142" s="18"/>
      <c r="C4142" s="18"/>
      <c r="D4142" s="20"/>
      <c r="E4142" s="87"/>
      <c r="F4142" s="30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53"/>
    </row>
    <row r="4143" spans="1:17" s="9" customFormat="1" x14ac:dyDescent="0.25">
      <c r="A4143" s="18"/>
      <c r="B4143" s="18"/>
      <c r="C4143" s="18"/>
      <c r="D4143" s="20"/>
      <c r="E4143" s="87"/>
      <c r="F4143" s="30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53"/>
    </row>
    <row r="4144" spans="1:17" s="9" customFormat="1" x14ac:dyDescent="0.25">
      <c r="A4144" s="18"/>
      <c r="B4144" s="18"/>
      <c r="C4144" s="18"/>
      <c r="D4144" s="20"/>
      <c r="E4144" s="87"/>
      <c r="F4144" s="30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53"/>
    </row>
    <row r="4145" spans="1:17" s="9" customFormat="1" x14ac:dyDescent="0.25">
      <c r="A4145" s="18"/>
      <c r="B4145" s="18"/>
      <c r="C4145" s="18"/>
      <c r="D4145" s="20"/>
      <c r="E4145" s="87"/>
      <c r="F4145" s="30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53"/>
    </row>
    <row r="4146" spans="1:17" s="9" customFormat="1" x14ac:dyDescent="0.25">
      <c r="A4146" s="18"/>
      <c r="B4146" s="18"/>
      <c r="C4146" s="18"/>
      <c r="D4146" s="20"/>
      <c r="E4146" s="87"/>
      <c r="F4146" s="30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53"/>
    </row>
    <row r="4147" spans="1:17" s="9" customFormat="1" x14ac:dyDescent="0.25">
      <c r="A4147" s="18"/>
      <c r="B4147" s="18"/>
      <c r="C4147" s="18"/>
      <c r="D4147" s="20"/>
      <c r="E4147" s="87"/>
      <c r="F4147" s="30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53"/>
    </row>
    <row r="4148" spans="1:17" s="9" customFormat="1" x14ac:dyDescent="0.25">
      <c r="A4148" s="18"/>
      <c r="B4148" s="18"/>
      <c r="C4148" s="18"/>
      <c r="D4148" s="20"/>
      <c r="E4148" s="87"/>
      <c r="F4148" s="30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53"/>
    </row>
    <row r="4149" spans="1:17" s="9" customFormat="1" x14ac:dyDescent="0.25">
      <c r="A4149" s="18"/>
      <c r="B4149" s="18"/>
      <c r="C4149" s="18"/>
      <c r="D4149" s="20"/>
      <c r="E4149" s="87"/>
      <c r="F4149" s="30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53"/>
    </row>
    <row r="4150" spans="1:17" s="9" customFormat="1" x14ac:dyDescent="0.25">
      <c r="A4150" s="18"/>
      <c r="B4150" s="18"/>
      <c r="C4150" s="18"/>
      <c r="D4150" s="20"/>
      <c r="E4150" s="87"/>
      <c r="F4150" s="30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53"/>
    </row>
    <row r="4151" spans="1:17" s="9" customFormat="1" x14ac:dyDescent="0.25">
      <c r="A4151" s="18"/>
      <c r="B4151" s="18"/>
      <c r="C4151" s="18"/>
      <c r="D4151" s="20"/>
      <c r="E4151" s="87"/>
      <c r="F4151" s="30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53"/>
    </row>
    <row r="4152" spans="1:17" s="9" customFormat="1" x14ac:dyDescent="0.25">
      <c r="A4152" s="18"/>
      <c r="B4152" s="18"/>
      <c r="C4152" s="18"/>
      <c r="D4152" s="20"/>
      <c r="E4152" s="87"/>
      <c r="F4152" s="30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53"/>
    </row>
    <row r="4153" spans="1:17" s="9" customFormat="1" x14ac:dyDescent="0.25">
      <c r="A4153" s="18"/>
      <c r="B4153" s="18"/>
      <c r="C4153" s="18"/>
      <c r="D4153" s="20"/>
      <c r="E4153" s="87"/>
      <c r="F4153" s="30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53"/>
    </row>
    <row r="4154" spans="1:17" s="9" customFormat="1" x14ac:dyDescent="0.25">
      <c r="A4154" s="18"/>
      <c r="B4154" s="18"/>
      <c r="C4154" s="18"/>
      <c r="D4154" s="20"/>
      <c r="E4154" s="87"/>
      <c r="F4154" s="30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53"/>
    </row>
    <row r="4155" spans="1:17" s="9" customFormat="1" x14ac:dyDescent="0.25">
      <c r="A4155" s="18"/>
      <c r="B4155" s="18"/>
      <c r="C4155" s="18"/>
      <c r="D4155" s="20"/>
      <c r="E4155" s="87"/>
      <c r="F4155" s="30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53"/>
    </row>
    <row r="4156" spans="1:17" s="9" customFormat="1" x14ac:dyDescent="0.25">
      <c r="A4156" s="18"/>
      <c r="B4156" s="18"/>
      <c r="C4156" s="18"/>
      <c r="D4156" s="20"/>
      <c r="E4156" s="87"/>
      <c r="F4156" s="30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53"/>
    </row>
    <row r="4157" spans="1:17" s="9" customFormat="1" x14ac:dyDescent="0.25">
      <c r="A4157" s="18"/>
      <c r="B4157" s="18"/>
      <c r="C4157" s="18"/>
      <c r="D4157" s="20"/>
      <c r="E4157" s="87"/>
      <c r="F4157" s="30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53"/>
    </row>
    <row r="4158" spans="1:17" s="9" customFormat="1" x14ac:dyDescent="0.25">
      <c r="A4158" s="18"/>
      <c r="B4158" s="18"/>
      <c r="C4158" s="18"/>
      <c r="D4158" s="20"/>
      <c r="E4158" s="87"/>
      <c r="F4158" s="30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53"/>
    </row>
    <row r="4159" spans="1:17" s="9" customFormat="1" x14ac:dyDescent="0.25">
      <c r="A4159" s="18"/>
      <c r="B4159" s="18"/>
      <c r="C4159" s="18"/>
      <c r="D4159" s="20"/>
      <c r="E4159" s="87"/>
      <c r="F4159" s="30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53"/>
    </row>
    <row r="4160" spans="1:17" s="9" customFormat="1" x14ac:dyDescent="0.25">
      <c r="A4160" s="18"/>
      <c r="B4160" s="18"/>
      <c r="C4160" s="18"/>
      <c r="D4160" s="20"/>
      <c r="E4160" s="87"/>
      <c r="F4160" s="30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53"/>
    </row>
    <row r="4161" spans="1:17" s="9" customFormat="1" x14ac:dyDescent="0.25">
      <c r="A4161" s="18"/>
      <c r="B4161" s="18"/>
      <c r="C4161" s="18"/>
      <c r="D4161" s="20"/>
      <c r="E4161" s="87"/>
      <c r="F4161" s="30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53"/>
    </row>
    <row r="4162" spans="1:17" s="9" customFormat="1" x14ac:dyDescent="0.25">
      <c r="A4162" s="18"/>
      <c r="B4162" s="18"/>
      <c r="C4162" s="18"/>
      <c r="D4162" s="20"/>
      <c r="E4162" s="87"/>
      <c r="F4162" s="30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53"/>
    </row>
    <row r="4163" spans="1:17" s="9" customFormat="1" x14ac:dyDescent="0.25">
      <c r="A4163" s="18"/>
      <c r="B4163" s="18"/>
      <c r="C4163" s="18"/>
      <c r="D4163" s="20"/>
      <c r="E4163" s="87"/>
      <c r="F4163" s="30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53"/>
    </row>
    <row r="4164" spans="1:17" s="9" customFormat="1" x14ac:dyDescent="0.25">
      <c r="A4164" s="18"/>
      <c r="B4164" s="18"/>
      <c r="C4164" s="18"/>
      <c r="D4164" s="20"/>
      <c r="E4164" s="87"/>
      <c r="F4164" s="30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53"/>
    </row>
    <row r="4165" spans="1:17" s="9" customFormat="1" x14ac:dyDescent="0.25">
      <c r="A4165" s="18"/>
      <c r="B4165" s="18"/>
      <c r="C4165" s="18"/>
      <c r="D4165" s="20"/>
      <c r="E4165" s="87"/>
      <c r="F4165" s="30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53"/>
    </row>
    <row r="4166" spans="1:17" s="9" customFormat="1" x14ac:dyDescent="0.25">
      <c r="A4166" s="18"/>
      <c r="B4166" s="18"/>
      <c r="C4166" s="18"/>
      <c r="D4166" s="20"/>
      <c r="E4166" s="87"/>
      <c r="F4166" s="30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53"/>
    </row>
    <row r="4167" spans="1:17" s="9" customFormat="1" x14ac:dyDescent="0.25">
      <c r="A4167" s="18"/>
      <c r="B4167" s="18"/>
      <c r="C4167" s="18"/>
      <c r="D4167" s="20"/>
      <c r="E4167" s="87"/>
      <c r="F4167" s="30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53"/>
    </row>
    <row r="4168" spans="1:17" s="9" customFormat="1" x14ac:dyDescent="0.25">
      <c r="A4168" s="18"/>
      <c r="B4168" s="18"/>
      <c r="C4168" s="18"/>
      <c r="D4168" s="20"/>
      <c r="E4168" s="87"/>
      <c r="F4168" s="30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53"/>
    </row>
    <row r="4169" spans="1:17" s="9" customFormat="1" x14ac:dyDescent="0.25">
      <c r="A4169" s="18"/>
      <c r="B4169" s="18"/>
      <c r="C4169" s="18"/>
      <c r="D4169" s="20"/>
      <c r="E4169" s="87"/>
      <c r="F4169" s="30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53"/>
    </row>
    <row r="4170" spans="1:17" s="9" customFormat="1" x14ac:dyDescent="0.25">
      <c r="A4170" s="18"/>
      <c r="B4170" s="18"/>
      <c r="C4170" s="18"/>
      <c r="D4170" s="20"/>
      <c r="E4170" s="87"/>
      <c r="F4170" s="30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53"/>
    </row>
    <row r="4171" spans="1:17" s="9" customFormat="1" x14ac:dyDescent="0.25">
      <c r="A4171" s="18"/>
      <c r="B4171" s="18"/>
      <c r="C4171" s="18"/>
      <c r="D4171" s="20"/>
      <c r="E4171" s="87"/>
      <c r="F4171" s="30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53"/>
    </row>
    <row r="4172" spans="1:17" s="9" customFormat="1" x14ac:dyDescent="0.25">
      <c r="A4172" s="18"/>
      <c r="B4172" s="18"/>
      <c r="C4172" s="18"/>
      <c r="D4172" s="20"/>
      <c r="E4172" s="87"/>
      <c r="F4172" s="30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53"/>
    </row>
    <row r="4173" spans="1:17" s="9" customFormat="1" x14ac:dyDescent="0.25">
      <c r="A4173" s="18"/>
      <c r="B4173" s="18"/>
      <c r="C4173" s="18"/>
      <c r="D4173" s="20"/>
      <c r="E4173" s="87"/>
      <c r="F4173" s="30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53"/>
    </row>
    <row r="4174" spans="1:17" s="9" customFormat="1" x14ac:dyDescent="0.25">
      <c r="A4174" s="18"/>
      <c r="B4174" s="18"/>
      <c r="C4174" s="18"/>
      <c r="D4174" s="20"/>
      <c r="E4174" s="87"/>
      <c r="F4174" s="30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53"/>
    </row>
    <row r="4175" spans="1:17" s="9" customFormat="1" x14ac:dyDescent="0.25">
      <c r="A4175" s="18"/>
      <c r="B4175" s="18"/>
      <c r="C4175" s="18"/>
      <c r="D4175" s="20"/>
      <c r="E4175" s="87"/>
      <c r="F4175" s="30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53"/>
    </row>
    <row r="4176" spans="1:17" s="9" customFormat="1" x14ac:dyDescent="0.25">
      <c r="A4176" s="18"/>
      <c r="B4176" s="18"/>
      <c r="C4176" s="18"/>
      <c r="D4176" s="20"/>
      <c r="E4176" s="87"/>
      <c r="F4176" s="30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53"/>
    </row>
    <row r="4177" spans="1:17" s="9" customFormat="1" x14ac:dyDescent="0.25">
      <c r="A4177" s="18"/>
      <c r="B4177" s="18"/>
      <c r="C4177" s="18"/>
      <c r="D4177" s="20"/>
      <c r="E4177" s="87"/>
      <c r="F4177" s="30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53"/>
    </row>
    <row r="4178" spans="1:17" s="9" customFormat="1" x14ac:dyDescent="0.25">
      <c r="A4178" s="18"/>
      <c r="B4178" s="18"/>
      <c r="C4178" s="18"/>
      <c r="D4178" s="20"/>
      <c r="E4178" s="87"/>
      <c r="F4178" s="30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53"/>
    </row>
    <row r="4179" spans="1:17" s="9" customFormat="1" x14ac:dyDescent="0.25">
      <c r="A4179" s="18"/>
      <c r="B4179" s="18"/>
      <c r="C4179" s="18"/>
      <c r="D4179" s="20"/>
      <c r="E4179" s="87"/>
      <c r="F4179" s="30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53"/>
    </row>
    <row r="4180" spans="1:17" s="9" customFormat="1" x14ac:dyDescent="0.25">
      <c r="A4180" s="18"/>
      <c r="B4180" s="18"/>
      <c r="C4180" s="18"/>
      <c r="D4180" s="20"/>
      <c r="E4180" s="87"/>
      <c r="F4180" s="30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53"/>
    </row>
    <row r="4181" spans="1:17" s="9" customFormat="1" x14ac:dyDescent="0.25">
      <c r="A4181" s="18"/>
      <c r="B4181" s="18"/>
      <c r="C4181" s="18"/>
      <c r="D4181" s="20"/>
      <c r="E4181" s="87"/>
      <c r="F4181" s="30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53"/>
    </row>
    <row r="4182" spans="1:17" s="9" customFormat="1" x14ac:dyDescent="0.25">
      <c r="A4182" s="18"/>
      <c r="B4182" s="18"/>
      <c r="C4182" s="18"/>
      <c r="D4182" s="20"/>
      <c r="E4182" s="87"/>
      <c r="F4182" s="30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53"/>
    </row>
    <row r="4183" spans="1:17" s="9" customFormat="1" x14ac:dyDescent="0.25">
      <c r="A4183" s="18"/>
      <c r="B4183" s="18"/>
      <c r="C4183" s="18"/>
      <c r="D4183" s="20"/>
      <c r="E4183" s="87"/>
      <c r="F4183" s="30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53"/>
    </row>
    <row r="4184" spans="1:17" s="9" customFormat="1" x14ac:dyDescent="0.25">
      <c r="A4184" s="18"/>
      <c r="B4184" s="18"/>
      <c r="C4184" s="18"/>
      <c r="D4184" s="20"/>
      <c r="E4184" s="87"/>
      <c r="F4184" s="30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53"/>
    </row>
    <row r="4185" spans="1:17" s="9" customFormat="1" x14ac:dyDescent="0.25">
      <c r="A4185" s="18"/>
      <c r="B4185" s="18"/>
      <c r="C4185" s="18"/>
      <c r="D4185" s="20"/>
      <c r="E4185" s="87"/>
      <c r="F4185" s="30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53"/>
    </row>
    <row r="4186" spans="1:17" s="9" customFormat="1" x14ac:dyDescent="0.25">
      <c r="A4186" s="18"/>
      <c r="B4186" s="18"/>
      <c r="C4186" s="18"/>
      <c r="D4186" s="20"/>
      <c r="E4186" s="87"/>
      <c r="F4186" s="30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53"/>
    </row>
    <row r="4187" spans="1:17" s="9" customFormat="1" x14ac:dyDescent="0.25">
      <c r="A4187" s="18"/>
      <c r="B4187" s="18"/>
      <c r="C4187" s="18"/>
      <c r="D4187" s="20"/>
      <c r="E4187" s="87"/>
      <c r="F4187" s="30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53"/>
    </row>
    <row r="4188" spans="1:17" s="9" customFormat="1" x14ac:dyDescent="0.25">
      <c r="A4188" s="18"/>
      <c r="B4188" s="18"/>
      <c r="C4188" s="18"/>
      <c r="D4188" s="20"/>
      <c r="E4188" s="87"/>
      <c r="F4188" s="30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53"/>
    </row>
    <row r="4189" spans="1:17" s="9" customFormat="1" x14ac:dyDescent="0.25">
      <c r="A4189" s="18"/>
      <c r="B4189" s="18"/>
      <c r="C4189" s="18"/>
      <c r="D4189" s="20"/>
      <c r="E4189" s="87"/>
      <c r="F4189" s="30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53"/>
    </row>
    <row r="4190" spans="1:17" s="9" customFormat="1" x14ac:dyDescent="0.25">
      <c r="A4190" s="18"/>
      <c r="B4190" s="18"/>
      <c r="C4190" s="18"/>
      <c r="D4190" s="20"/>
      <c r="E4190" s="87"/>
      <c r="F4190" s="30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53"/>
    </row>
    <row r="4191" spans="1:17" s="9" customFormat="1" x14ac:dyDescent="0.25">
      <c r="A4191" s="18"/>
      <c r="B4191" s="18"/>
      <c r="C4191" s="18"/>
      <c r="D4191" s="20"/>
      <c r="E4191" s="87"/>
      <c r="F4191" s="30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53"/>
    </row>
    <row r="4192" spans="1:17" s="9" customFormat="1" x14ac:dyDescent="0.25">
      <c r="A4192" s="18"/>
      <c r="B4192" s="18"/>
      <c r="C4192" s="18"/>
      <c r="D4192" s="20"/>
      <c r="E4192" s="87"/>
      <c r="F4192" s="30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53"/>
    </row>
    <row r="4193" spans="1:17" s="9" customFormat="1" x14ac:dyDescent="0.25">
      <c r="A4193" s="18"/>
      <c r="B4193" s="18"/>
      <c r="C4193" s="18"/>
      <c r="D4193" s="20"/>
      <c r="E4193" s="87"/>
      <c r="F4193" s="30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53"/>
    </row>
    <row r="4194" spans="1:17" s="9" customFormat="1" x14ac:dyDescent="0.25">
      <c r="A4194" s="18"/>
      <c r="B4194" s="18"/>
      <c r="C4194" s="18"/>
      <c r="D4194" s="20"/>
      <c r="E4194" s="87"/>
      <c r="F4194" s="30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53"/>
    </row>
    <row r="4195" spans="1:17" s="9" customFormat="1" x14ac:dyDescent="0.25">
      <c r="A4195" s="18"/>
      <c r="B4195" s="18"/>
      <c r="C4195" s="18"/>
      <c r="D4195" s="20"/>
      <c r="E4195" s="87"/>
      <c r="F4195" s="30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53"/>
    </row>
    <row r="4196" spans="1:17" s="9" customFormat="1" x14ac:dyDescent="0.25">
      <c r="A4196" s="18"/>
      <c r="B4196" s="18"/>
      <c r="C4196" s="18"/>
      <c r="D4196" s="20"/>
      <c r="E4196" s="87"/>
      <c r="F4196" s="30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53"/>
    </row>
    <row r="4197" spans="1:17" s="9" customFormat="1" x14ac:dyDescent="0.25">
      <c r="A4197" s="18"/>
      <c r="B4197" s="18"/>
      <c r="C4197" s="18"/>
      <c r="D4197" s="20"/>
      <c r="E4197" s="87"/>
      <c r="F4197" s="30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53"/>
    </row>
    <row r="4198" spans="1:17" s="9" customFormat="1" x14ac:dyDescent="0.25">
      <c r="A4198" s="18"/>
      <c r="B4198" s="18"/>
      <c r="C4198" s="18"/>
      <c r="D4198" s="20"/>
      <c r="E4198" s="87"/>
      <c r="F4198" s="30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53"/>
    </row>
    <row r="4199" spans="1:17" s="9" customFormat="1" x14ac:dyDescent="0.25">
      <c r="A4199" s="18"/>
      <c r="B4199" s="18"/>
      <c r="C4199" s="18"/>
      <c r="D4199" s="20"/>
      <c r="E4199" s="87"/>
      <c r="F4199" s="30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53"/>
    </row>
    <row r="4200" spans="1:17" s="9" customFormat="1" x14ac:dyDescent="0.25">
      <c r="A4200" s="18"/>
      <c r="B4200" s="18"/>
      <c r="C4200" s="18"/>
      <c r="D4200" s="20"/>
      <c r="E4200" s="87"/>
      <c r="F4200" s="30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53"/>
    </row>
    <row r="4201" spans="1:17" s="9" customFormat="1" x14ac:dyDescent="0.25">
      <c r="A4201" s="18"/>
      <c r="B4201" s="18"/>
      <c r="C4201" s="18"/>
      <c r="D4201" s="20"/>
      <c r="E4201" s="87"/>
      <c r="F4201" s="30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53"/>
    </row>
    <row r="4202" spans="1:17" s="9" customFormat="1" x14ac:dyDescent="0.25">
      <c r="A4202" s="18"/>
      <c r="B4202" s="18"/>
      <c r="C4202" s="18"/>
      <c r="D4202" s="20"/>
      <c r="E4202" s="87"/>
      <c r="F4202" s="30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53"/>
    </row>
    <row r="4203" spans="1:17" s="9" customFormat="1" x14ac:dyDescent="0.25">
      <c r="A4203" s="18"/>
      <c r="B4203" s="18"/>
      <c r="C4203" s="18"/>
      <c r="D4203" s="20"/>
      <c r="E4203" s="87"/>
      <c r="F4203" s="30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53"/>
    </row>
    <row r="4204" spans="1:17" s="9" customFormat="1" x14ac:dyDescent="0.25">
      <c r="A4204" s="18"/>
      <c r="B4204" s="18"/>
      <c r="C4204" s="18"/>
      <c r="D4204" s="20"/>
      <c r="E4204" s="87"/>
      <c r="F4204" s="30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53"/>
    </row>
    <row r="4205" spans="1:17" s="9" customFormat="1" x14ac:dyDescent="0.25">
      <c r="A4205" s="18"/>
      <c r="B4205" s="18"/>
      <c r="C4205" s="18"/>
      <c r="D4205" s="20"/>
      <c r="E4205" s="87"/>
      <c r="F4205" s="30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53"/>
    </row>
    <row r="4206" spans="1:17" s="9" customFormat="1" x14ac:dyDescent="0.25">
      <c r="A4206" s="18"/>
      <c r="B4206" s="18"/>
      <c r="C4206" s="18"/>
      <c r="D4206" s="20"/>
      <c r="E4206" s="87"/>
      <c r="F4206" s="30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53"/>
    </row>
    <row r="4207" spans="1:17" s="9" customFormat="1" x14ac:dyDescent="0.25">
      <c r="A4207" s="18"/>
      <c r="B4207" s="18"/>
      <c r="C4207" s="18"/>
      <c r="D4207" s="20"/>
      <c r="E4207" s="87"/>
      <c r="F4207" s="30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53"/>
    </row>
    <row r="4208" spans="1:17" s="9" customFormat="1" x14ac:dyDescent="0.25">
      <c r="A4208" s="18"/>
      <c r="B4208" s="18"/>
      <c r="C4208" s="18"/>
      <c r="D4208" s="20"/>
      <c r="E4208" s="87"/>
      <c r="F4208" s="30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53"/>
    </row>
    <row r="4209" spans="1:17" s="9" customFormat="1" x14ac:dyDescent="0.25">
      <c r="A4209" s="18"/>
      <c r="B4209" s="18"/>
      <c r="C4209" s="18"/>
      <c r="D4209" s="20"/>
      <c r="E4209" s="87"/>
      <c r="F4209" s="30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53"/>
    </row>
    <row r="4210" spans="1:17" s="9" customFormat="1" x14ac:dyDescent="0.25">
      <c r="A4210" s="18"/>
      <c r="B4210" s="18"/>
      <c r="C4210" s="18"/>
      <c r="D4210" s="20"/>
      <c r="E4210" s="87"/>
      <c r="F4210" s="30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53"/>
    </row>
    <row r="4211" spans="1:17" s="9" customFormat="1" x14ac:dyDescent="0.25">
      <c r="A4211" s="18"/>
      <c r="B4211" s="18"/>
      <c r="C4211" s="18"/>
      <c r="D4211" s="20"/>
      <c r="E4211" s="87"/>
      <c r="F4211" s="30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53"/>
    </row>
    <row r="4212" spans="1:17" s="9" customFormat="1" x14ac:dyDescent="0.25">
      <c r="A4212" s="18"/>
      <c r="B4212" s="18"/>
      <c r="C4212" s="18"/>
      <c r="D4212" s="20"/>
      <c r="E4212" s="87"/>
      <c r="F4212" s="30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53"/>
    </row>
    <row r="4213" spans="1:17" s="9" customFormat="1" x14ac:dyDescent="0.25">
      <c r="A4213" s="18"/>
      <c r="B4213" s="18"/>
      <c r="C4213" s="18"/>
      <c r="D4213" s="20"/>
      <c r="E4213" s="87"/>
      <c r="F4213" s="30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53"/>
    </row>
    <row r="4214" spans="1:17" s="9" customFormat="1" x14ac:dyDescent="0.25">
      <c r="A4214" s="18"/>
      <c r="B4214" s="18"/>
      <c r="C4214" s="18"/>
      <c r="D4214" s="20"/>
      <c r="E4214" s="87"/>
      <c r="F4214" s="30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53"/>
    </row>
    <row r="4215" spans="1:17" s="9" customFormat="1" x14ac:dyDescent="0.25">
      <c r="A4215" s="18"/>
      <c r="B4215" s="18"/>
      <c r="C4215" s="18"/>
      <c r="D4215" s="20"/>
      <c r="E4215" s="87"/>
      <c r="F4215" s="30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53"/>
    </row>
    <row r="4216" spans="1:17" s="9" customFormat="1" x14ac:dyDescent="0.25">
      <c r="A4216" s="18"/>
      <c r="B4216" s="18"/>
      <c r="C4216" s="18"/>
      <c r="D4216" s="20"/>
      <c r="E4216" s="87"/>
      <c r="F4216" s="30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53"/>
    </row>
    <row r="4217" spans="1:17" s="9" customFormat="1" x14ac:dyDescent="0.25">
      <c r="A4217" s="18"/>
      <c r="B4217" s="18"/>
      <c r="C4217" s="18"/>
      <c r="D4217" s="20"/>
      <c r="E4217" s="87"/>
      <c r="F4217" s="30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53"/>
    </row>
    <row r="4218" spans="1:17" s="9" customFormat="1" x14ac:dyDescent="0.25">
      <c r="A4218" s="18"/>
      <c r="B4218" s="18"/>
      <c r="C4218" s="18"/>
      <c r="D4218" s="20"/>
      <c r="E4218" s="87"/>
      <c r="F4218" s="30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53"/>
    </row>
    <row r="4219" spans="1:17" s="9" customFormat="1" x14ac:dyDescent="0.25">
      <c r="A4219" s="18"/>
      <c r="B4219" s="18"/>
      <c r="C4219" s="18"/>
      <c r="D4219" s="20"/>
      <c r="E4219" s="87"/>
      <c r="F4219" s="30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53"/>
    </row>
    <row r="4220" spans="1:17" s="9" customFormat="1" x14ac:dyDescent="0.25">
      <c r="A4220" s="18"/>
      <c r="B4220" s="18"/>
      <c r="C4220" s="18"/>
      <c r="D4220" s="20"/>
      <c r="E4220" s="87"/>
      <c r="F4220" s="30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53"/>
    </row>
    <row r="4221" spans="1:17" s="9" customFormat="1" x14ac:dyDescent="0.25">
      <c r="A4221" s="18"/>
      <c r="B4221" s="18"/>
      <c r="C4221" s="18"/>
      <c r="D4221" s="20"/>
      <c r="E4221" s="87"/>
      <c r="F4221" s="30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53"/>
    </row>
    <row r="4222" spans="1:17" s="9" customFormat="1" x14ac:dyDescent="0.25">
      <c r="A4222" s="18"/>
      <c r="B4222" s="18"/>
      <c r="C4222" s="18"/>
      <c r="D4222" s="20"/>
      <c r="E4222" s="87"/>
      <c r="F4222" s="30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53"/>
    </row>
    <row r="4223" spans="1:17" s="9" customFormat="1" x14ac:dyDescent="0.25">
      <c r="A4223" s="18"/>
      <c r="B4223" s="18"/>
      <c r="C4223" s="18"/>
      <c r="D4223" s="20"/>
      <c r="E4223" s="87"/>
      <c r="F4223" s="30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53"/>
    </row>
    <row r="4224" spans="1:17" s="9" customFormat="1" x14ac:dyDescent="0.25">
      <c r="A4224" s="18"/>
      <c r="B4224" s="18"/>
      <c r="C4224" s="18"/>
      <c r="D4224" s="20"/>
      <c r="E4224" s="87"/>
      <c r="F4224" s="30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53"/>
    </row>
    <row r="4225" spans="1:17" s="9" customFormat="1" x14ac:dyDescent="0.25">
      <c r="A4225" s="18"/>
      <c r="B4225" s="18"/>
      <c r="C4225" s="18"/>
      <c r="D4225" s="20"/>
      <c r="E4225" s="87"/>
      <c r="F4225" s="30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53"/>
    </row>
    <row r="4226" spans="1:17" s="9" customFormat="1" x14ac:dyDescent="0.25">
      <c r="A4226" s="18"/>
      <c r="B4226" s="18"/>
      <c r="C4226" s="18"/>
      <c r="D4226" s="20"/>
      <c r="E4226" s="87"/>
      <c r="F4226" s="30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53"/>
    </row>
    <row r="4227" spans="1:17" s="9" customFormat="1" x14ac:dyDescent="0.25">
      <c r="A4227" s="18"/>
      <c r="B4227" s="18"/>
      <c r="C4227" s="18"/>
      <c r="D4227" s="20"/>
      <c r="E4227" s="87"/>
      <c r="F4227" s="30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53"/>
    </row>
    <row r="4228" spans="1:17" s="9" customFormat="1" x14ac:dyDescent="0.25">
      <c r="A4228" s="18"/>
      <c r="B4228" s="18"/>
      <c r="C4228" s="18"/>
      <c r="D4228" s="20"/>
      <c r="E4228" s="87"/>
      <c r="F4228" s="30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53"/>
    </row>
    <row r="4229" spans="1:17" s="9" customFormat="1" x14ac:dyDescent="0.25">
      <c r="A4229" s="18"/>
      <c r="B4229" s="18"/>
      <c r="C4229" s="18"/>
      <c r="D4229" s="20"/>
      <c r="E4229" s="87"/>
      <c r="F4229" s="30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53"/>
    </row>
    <row r="4230" spans="1:17" s="9" customFormat="1" x14ac:dyDescent="0.25">
      <c r="A4230" s="18"/>
      <c r="B4230" s="18"/>
      <c r="C4230" s="18"/>
      <c r="D4230" s="20"/>
      <c r="E4230" s="87"/>
      <c r="F4230" s="30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53"/>
    </row>
    <row r="4231" spans="1:17" s="9" customFormat="1" x14ac:dyDescent="0.25">
      <c r="A4231" s="18"/>
      <c r="B4231" s="18"/>
      <c r="C4231" s="18"/>
      <c r="D4231" s="20"/>
      <c r="E4231" s="87"/>
      <c r="F4231" s="30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53"/>
    </row>
    <row r="4232" spans="1:17" s="9" customFormat="1" x14ac:dyDescent="0.25">
      <c r="A4232" s="18"/>
      <c r="B4232" s="18"/>
      <c r="C4232" s="18"/>
      <c r="D4232" s="20"/>
      <c r="E4232" s="87"/>
      <c r="F4232" s="30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53"/>
    </row>
    <row r="4233" spans="1:17" s="9" customFormat="1" x14ac:dyDescent="0.25">
      <c r="A4233" s="18"/>
      <c r="B4233" s="18"/>
      <c r="C4233" s="18"/>
      <c r="D4233" s="20"/>
      <c r="E4233" s="87"/>
      <c r="F4233" s="30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53"/>
    </row>
    <row r="4234" spans="1:17" s="9" customFormat="1" x14ac:dyDescent="0.25">
      <c r="A4234" s="18"/>
      <c r="B4234" s="18"/>
      <c r="C4234" s="18"/>
      <c r="D4234" s="20"/>
      <c r="E4234" s="87"/>
      <c r="F4234" s="30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53"/>
    </row>
    <row r="4235" spans="1:17" s="9" customFormat="1" x14ac:dyDescent="0.25">
      <c r="A4235" s="18"/>
      <c r="B4235" s="18"/>
      <c r="C4235" s="18"/>
      <c r="D4235" s="20"/>
      <c r="E4235" s="87"/>
      <c r="F4235" s="30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53"/>
    </row>
    <row r="4236" spans="1:17" s="9" customFormat="1" x14ac:dyDescent="0.25">
      <c r="A4236" s="18"/>
      <c r="B4236" s="18"/>
      <c r="C4236" s="18"/>
      <c r="D4236" s="20"/>
      <c r="E4236" s="87"/>
      <c r="F4236" s="30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53"/>
    </row>
    <row r="4237" spans="1:17" s="9" customFormat="1" x14ac:dyDescent="0.25">
      <c r="A4237" s="18"/>
      <c r="B4237" s="18"/>
      <c r="C4237" s="18"/>
      <c r="D4237" s="20"/>
      <c r="E4237" s="87"/>
      <c r="F4237" s="30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53"/>
    </row>
    <row r="4238" spans="1:17" s="9" customFormat="1" x14ac:dyDescent="0.25">
      <c r="A4238" s="18"/>
      <c r="B4238" s="18"/>
      <c r="C4238" s="18"/>
      <c r="D4238" s="20"/>
      <c r="E4238" s="87"/>
      <c r="F4238" s="30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53"/>
    </row>
    <row r="4239" spans="1:17" s="9" customFormat="1" x14ac:dyDescent="0.25">
      <c r="A4239" s="18"/>
      <c r="B4239" s="18"/>
      <c r="C4239" s="18"/>
      <c r="D4239" s="20"/>
      <c r="E4239" s="87"/>
      <c r="F4239" s="30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53"/>
    </row>
    <row r="4240" spans="1:17" s="9" customFormat="1" x14ac:dyDescent="0.25">
      <c r="A4240" s="18"/>
      <c r="B4240" s="18"/>
      <c r="C4240" s="18"/>
      <c r="D4240" s="20"/>
      <c r="E4240" s="87"/>
      <c r="F4240" s="30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53"/>
    </row>
    <row r="4241" spans="1:17" s="9" customFormat="1" x14ac:dyDescent="0.25">
      <c r="A4241" s="18"/>
      <c r="B4241" s="18"/>
      <c r="C4241" s="18"/>
      <c r="D4241" s="20"/>
      <c r="E4241" s="87"/>
      <c r="F4241" s="30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53"/>
    </row>
    <row r="4242" spans="1:17" s="9" customFormat="1" x14ac:dyDescent="0.25">
      <c r="A4242" s="18"/>
      <c r="B4242" s="18"/>
      <c r="C4242" s="18"/>
      <c r="D4242" s="20"/>
      <c r="E4242" s="87"/>
      <c r="F4242" s="30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53"/>
    </row>
    <row r="4243" spans="1:17" s="9" customFormat="1" x14ac:dyDescent="0.25">
      <c r="A4243" s="18"/>
      <c r="B4243" s="18"/>
      <c r="C4243" s="18"/>
      <c r="D4243" s="20"/>
      <c r="E4243" s="87"/>
      <c r="F4243" s="30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53"/>
    </row>
    <row r="4244" spans="1:17" s="9" customFormat="1" x14ac:dyDescent="0.25">
      <c r="A4244" s="18"/>
      <c r="B4244" s="18"/>
      <c r="C4244" s="18"/>
      <c r="D4244" s="20"/>
      <c r="E4244" s="87"/>
      <c r="F4244" s="30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53"/>
    </row>
    <row r="4245" spans="1:17" s="9" customFormat="1" x14ac:dyDescent="0.25">
      <c r="A4245" s="18"/>
      <c r="B4245" s="18"/>
      <c r="C4245" s="18"/>
      <c r="D4245" s="20"/>
      <c r="E4245" s="87"/>
      <c r="F4245" s="30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53"/>
    </row>
    <row r="4246" spans="1:17" s="9" customFormat="1" x14ac:dyDescent="0.25">
      <c r="A4246" s="18"/>
      <c r="B4246" s="18"/>
      <c r="C4246" s="18"/>
      <c r="D4246" s="20"/>
      <c r="E4246" s="87"/>
      <c r="F4246" s="30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53"/>
    </row>
    <row r="4247" spans="1:17" s="9" customFormat="1" x14ac:dyDescent="0.25">
      <c r="A4247" s="18"/>
      <c r="B4247" s="18"/>
      <c r="C4247" s="18"/>
      <c r="D4247" s="20"/>
      <c r="E4247" s="87"/>
      <c r="F4247" s="30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53"/>
    </row>
    <row r="4248" spans="1:17" s="9" customFormat="1" x14ac:dyDescent="0.25">
      <c r="A4248" s="18"/>
      <c r="B4248" s="18"/>
      <c r="C4248" s="18"/>
      <c r="D4248" s="20"/>
      <c r="E4248" s="87"/>
      <c r="F4248" s="30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53"/>
    </row>
    <row r="4249" spans="1:17" s="9" customFormat="1" x14ac:dyDescent="0.25">
      <c r="A4249" s="18"/>
      <c r="B4249" s="18"/>
      <c r="C4249" s="18"/>
      <c r="D4249" s="20"/>
      <c r="E4249" s="87"/>
      <c r="F4249" s="30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53"/>
    </row>
    <row r="4250" spans="1:17" s="9" customFormat="1" x14ac:dyDescent="0.25">
      <c r="A4250" s="18"/>
      <c r="B4250" s="18"/>
      <c r="C4250" s="18"/>
      <c r="D4250" s="20"/>
      <c r="E4250" s="87"/>
      <c r="F4250" s="30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53"/>
    </row>
    <row r="4251" spans="1:17" s="9" customFormat="1" x14ac:dyDescent="0.25">
      <c r="A4251" s="18"/>
      <c r="B4251" s="18"/>
      <c r="C4251" s="18"/>
      <c r="D4251" s="20"/>
      <c r="E4251" s="87"/>
      <c r="F4251" s="30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53"/>
    </row>
    <row r="4252" spans="1:17" s="9" customFormat="1" x14ac:dyDescent="0.25">
      <c r="A4252" s="18"/>
      <c r="B4252" s="18"/>
      <c r="C4252" s="18"/>
      <c r="D4252" s="20"/>
      <c r="E4252" s="87"/>
      <c r="F4252" s="30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53"/>
    </row>
    <row r="4253" spans="1:17" s="9" customFormat="1" x14ac:dyDescent="0.25">
      <c r="A4253" s="18"/>
      <c r="B4253" s="18"/>
      <c r="C4253" s="18"/>
      <c r="D4253" s="20"/>
      <c r="E4253" s="87"/>
      <c r="F4253" s="30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53"/>
    </row>
    <row r="4254" spans="1:17" s="9" customFormat="1" x14ac:dyDescent="0.25">
      <c r="A4254" s="18"/>
      <c r="B4254" s="18"/>
      <c r="C4254" s="18"/>
      <c r="D4254" s="20"/>
      <c r="E4254" s="87"/>
      <c r="F4254" s="30"/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53"/>
    </row>
    <row r="4255" spans="1:17" s="9" customFormat="1" x14ac:dyDescent="0.25">
      <c r="A4255" s="18"/>
      <c r="B4255" s="18"/>
      <c r="C4255" s="18"/>
      <c r="D4255" s="20"/>
      <c r="E4255" s="87"/>
      <c r="F4255" s="30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53"/>
    </row>
    <row r="4256" spans="1:17" s="9" customFormat="1" x14ac:dyDescent="0.25">
      <c r="A4256" s="18"/>
      <c r="B4256" s="18"/>
      <c r="C4256" s="18"/>
      <c r="D4256" s="20"/>
      <c r="E4256" s="87"/>
      <c r="F4256" s="30"/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53"/>
    </row>
    <row r="4257" spans="1:17" s="9" customFormat="1" x14ac:dyDescent="0.25">
      <c r="A4257" s="18"/>
      <c r="B4257" s="18"/>
      <c r="C4257" s="18"/>
      <c r="D4257" s="20"/>
      <c r="E4257" s="87"/>
      <c r="F4257" s="30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53"/>
    </row>
    <row r="4258" spans="1:17" s="9" customFormat="1" x14ac:dyDescent="0.25">
      <c r="A4258" s="18"/>
      <c r="B4258" s="18"/>
      <c r="C4258" s="18"/>
      <c r="D4258" s="20"/>
      <c r="E4258" s="87"/>
      <c r="F4258" s="30"/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53"/>
    </row>
    <row r="4259" spans="1:17" s="9" customFormat="1" x14ac:dyDescent="0.25">
      <c r="A4259" s="18"/>
      <c r="B4259" s="18"/>
      <c r="C4259" s="18"/>
      <c r="D4259" s="20"/>
      <c r="E4259" s="87"/>
      <c r="F4259" s="30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53"/>
    </row>
    <row r="4260" spans="1:17" s="9" customFormat="1" x14ac:dyDescent="0.25">
      <c r="A4260" s="18"/>
      <c r="B4260" s="18"/>
      <c r="C4260" s="18"/>
      <c r="D4260" s="20"/>
      <c r="E4260" s="87"/>
      <c r="F4260" s="30"/>
      <c r="G4260" s="18"/>
      <c r="H4260" s="18"/>
      <c r="I4260" s="18"/>
      <c r="J4260" s="18"/>
      <c r="K4260" s="18"/>
      <c r="L4260" s="18"/>
      <c r="M4260" s="18"/>
      <c r="N4260" s="18"/>
      <c r="O4260" s="18"/>
      <c r="P4260" s="18"/>
      <c r="Q4260" s="53"/>
    </row>
    <row r="4261" spans="1:17" s="9" customFormat="1" x14ac:dyDescent="0.25">
      <c r="A4261" s="18"/>
      <c r="B4261" s="18"/>
      <c r="C4261" s="18"/>
      <c r="D4261" s="20"/>
      <c r="E4261" s="87"/>
      <c r="F4261" s="30"/>
      <c r="G4261" s="18"/>
      <c r="H4261" s="18"/>
      <c r="I4261" s="18"/>
      <c r="J4261" s="18"/>
      <c r="K4261" s="18"/>
      <c r="L4261" s="18"/>
      <c r="M4261" s="18"/>
      <c r="N4261" s="18"/>
      <c r="O4261" s="18"/>
      <c r="P4261" s="18"/>
      <c r="Q4261" s="53"/>
    </row>
    <row r="4262" spans="1:17" s="9" customFormat="1" x14ac:dyDescent="0.25">
      <c r="A4262" s="18"/>
      <c r="B4262" s="18"/>
      <c r="C4262" s="18"/>
      <c r="D4262" s="20"/>
      <c r="E4262" s="87"/>
      <c r="F4262" s="30"/>
      <c r="G4262" s="18"/>
      <c r="H4262" s="18"/>
      <c r="I4262" s="18"/>
      <c r="J4262" s="18"/>
      <c r="K4262" s="18"/>
      <c r="L4262" s="18"/>
      <c r="M4262" s="18"/>
      <c r="N4262" s="18"/>
      <c r="O4262" s="18"/>
      <c r="P4262" s="18"/>
      <c r="Q4262" s="53"/>
    </row>
    <row r="4263" spans="1:17" s="9" customFormat="1" x14ac:dyDescent="0.25">
      <c r="A4263" s="18"/>
      <c r="B4263" s="18"/>
      <c r="C4263" s="18"/>
      <c r="D4263" s="20"/>
      <c r="E4263" s="87"/>
      <c r="F4263" s="30"/>
      <c r="G4263" s="18"/>
      <c r="H4263" s="18"/>
      <c r="I4263" s="18"/>
      <c r="J4263" s="18"/>
      <c r="K4263" s="18"/>
      <c r="L4263" s="18"/>
      <c r="M4263" s="18"/>
      <c r="N4263" s="18"/>
      <c r="O4263" s="18"/>
      <c r="P4263" s="18"/>
      <c r="Q4263" s="53"/>
    </row>
    <row r="4264" spans="1:17" s="9" customFormat="1" x14ac:dyDescent="0.25">
      <c r="A4264" s="18"/>
      <c r="B4264" s="18"/>
      <c r="C4264" s="18"/>
      <c r="D4264" s="20"/>
      <c r="E4264" s="87"/>
      <c r="F4264" s="30"/>
      <c r="G4264" s="18"/>
      <c r="H4264" s="18"/>
      <c r="I4264" s="18"/>
      <c r="J4264" s="18"/>
      <c r="K4264" s="18"/>
      <c r="L4264" s="18"/>
      <c r="M4264" s="18"/>
      <c r="N4264" s="18"/>
      <c r="O4264" s="18"/>
      <c r="P4264" s="18"/>
      <c r="Q4264" s="53"/>
    </row>
    <row r="4265" spans="1:17" s="9" customFormat="1" x14ac:dyDescent="0.25">
      <c r="A4265" s="18"/>
      <c r="B4265" s="18"/>
      <c r="C4265" s="18"/>
      <c r="D4265" s="20"/>
      <c r="E4265" s="87"/>
      <c r="F4265" s="30"/>
      <c r="G4265" s="18"/>
      <c r="H4265" s="18"/>
      <c r="I4265" s="18"/>
      <c r="J4265" s="18"/>
      <c r="K4265" s="18"/>
      <c r="L4265" s="18"/>
      <c r="M4265" s="18"/>
      <c r="N4265" s="18"/>
      <c r="O4265" s="18"/>
      <c r="P4265" s="18"/>
      <c r="Q4265" s="53"/>
    </row>
    <row r="4266" spans="1:17" s="9" customFormat="1" x14ac:dyDescent="0.25">
      <c r="A4266" s="18"/>
      <c r="B4266" s="18"/>
      <c r="C4266" s="18"/>
      <c r="D4266" s="20"/>
      <c r="E4266" s="87"/>
      <c r="F4266" s="30"/>
      <c r="G4266" s="18"/>
      <c r="H4266" s="18"/>
      <c r="I4266" s="18"/>
      <c r="J4266" s="18"/>
      <c r="K4266" s="18"/>
      <c r="L4266" s="18"/>
      <c r="M4266" s="18"/>
      <c r="N4266" s="18"/>
      <c r="O4266" s="18"/>
      <c r="P4266" s="18"/>
      <c r="Q4266" s="53"/>
    </row>
    <row r="4267" spans="1:17" s="9" customFormat="1" x14ac:dyDescent="0.25">
      <c r="A4267" s="18"/>
      <c r="B4267" s="18"/>
      <c r="C4267" s="18"/>
      <c r="D4267" s="20"/>
      <c r="E4267" s="87"/>
      <c r="F4267" s="30"/>
      <c r="G4267" s="18"/>
      <c r="H4267" s="18"/>
      <c r="I4267" s="18"/>
      <c r="J4267" s="18"/>
      <c r="K4267" s="18"/>
      <c r="L4267" s="18"/>
      <c r="M4267" s="18"/>
      <c r="N4267" s="18"/>
      <c r="O4267" s="18"/>
      <c r="P4267" s="18"/>
      <c r="Q4267" s="53"/>
    </row>
    <row r="4268" spans="1:17" s="9" customFormat="1" x14ac:dyDescent="0.25">
      <c r="A4268" s="18"/>
      <c r="B4268" s="18"/>
      <c r="C4268" s="18"/>
      <c r="D4268" s="20"/>
      <c r="E4268" s="87"/>
      <c r="F4268" s="30"/>
      <c r="G4268" s="18"/>
      <c r="H4268" s="18"/>
      <c r="I4268" s="18"/>
      <c r="J4268" s="18"/>
      <c r="K4268" s="18"/>
      <c r="L4268" s="18"/>
      <c r="M4268" s="18"/>
      <c r="N4268" s="18"/>
      <c r="O4268" s="18"/>
      <c r="P4268" s="18"/>
      <c r="Q4268" s="53"/>
    </row>
    <row r="4269" spans="1:17" s="9" customFormat="1" x14ac:dyDescent="0.25">
      <c r="A4269" s="18"/>
      <c r="B4269" s="18"/>
      <c r="C4269" s="18"/>
      <c r="D4269" s="20"/>
      <c r="E4269" s="87"/>
      <c r="F4269" s="30"/>
      <c r="G4269" s="18"/>
      <c r="H4269" s="18"/>
      <c r="I4269" s="18"/>
      <c r="J4269" s="18"/>
      <c r="K4269" s="18"/>
      <c r="L4269" s="18"/>
      <c r="M4269" s="18"/>
      <c r="N4269" s="18"/>
      <c r="O4269" s="18"/>
      <c r="P4269" s="18"/>
      <c r="Q4269" s="53"/>
    </row>
    <row r="4270" spans="1:17" s="9" customFormat="1" x14ac:dyDescent="0.25">
      <c r="A4270" s="18"/>
      <c r="B4270" s="18"/>
      <c r="C4270" s="18"/>
      <c r="D4270" s="20"/>
      <c r="E4270" s="87"/>
      <c r="F4270" s="30"/>
      <c r="G4270" s="18"/>
      <c r="H4270" s="18"/>
      <c r="I4270" s="18"/>
      <c r="J4270" s="18"/>
      <c r="K4270" s="18"/>
      <c r="L4270" s="18"/>
      <c r="M4270" s="18"/>
      <c r="N4270" s="18"/>
      <c r="O4270" s="18"/>
      <c r="P4270" s="18"/>
      <c r="Q4270" s="53"/>
    </row>
    <row r="4271" spans="1:17" s="9" customFormat="1" x14ac:dyDescent="0.25">
      <c r="A4271" s="18"/>
      <c r="B4271" s="18"/>
      <c r="C4271" s="18"/>
      <c r="D4271" s="20"/>
      <c r="E4271" s="87"/>
      <c r="F4271" s="30"/>
      <c r="G4271" s="18"/>
      <c r="H4271" s="18"/>
      <c r="I4271" s="18"/>
      <c r="J4271" s="18"/>
      <c r="K4271" s="18"/>
      <c r="L4271" s="18"/>
      <c r="M4271" s="18"/>
      <c r="N4271" s="18"/>
      <c r="O4271" s="18"/>
      <c r="P4271" s="18"/>
      <c r="Q4271" s="53"/>
    </row>
    <row r="4272" spans="1:17" s="9" customFormat="1" x14ac:dyDescent="0.25">
      <c r="A4272" s="18"/>
      <c r="B4272" s="18"/>
      <c r="C4272" s="18"/>
      <c r="D4272" s="20"/>
      <c r="E4272" s="87"/>
      <c r="F4272" s="30"/>
      <c r="G4272" s="18"/>
      <c r="H4272" s="18"/>
      <c r="I4272" s="18"/>
      <c r="J4272" s="18"/>
      <c r="K4272" s="18"/>
      <c r="L4272" s="18"/>
      <c r="M4272" s="18"/>
      <c r="N4272" s="18"/>
      <c r="O4272" s="18"/>
      <c r="P4272" s="18"/>
      <c r="Q4272" s="53"/>
    </row>
    <row r="4273" spans="1:17" s="9" customFormat="1" x14ac:dyDescent="0.25">
      <c r="A4273" s="18"/>
      <c r="B4273" s="18"/>
      <c r="C4273" s="18"/>
      <c r="D4273" s="20"/>
      <c r="E4273" s="87"/>
      <c r="F4273" s="30"/>
      <c r="G4273" s="18"/>
      <c r="H4273" s="18"/>
      <c r="I4273" s="18"/>
      <c r="J4273" s="18"/>
      <c r="K4273" s="18"/>
      <c r="L4273" s="18"/>
      <c r="M4273" s="18"/>
      <c r="N4273" s="18"/>
      <c r="O4273" s="18"/>
      <c r="P4273" s="18"/>
      <c r="Q4273" s="53"/>
    </row>
    <row r="4274" spans="1:17" s="9" customFormat="1" x14ac:dyDescent="0.25">
      <c r="A4274" s="18"/>
      <c r="B4274" s="18"/>
      <c r="C4274" s="18"/>
      <c r="D4274" s="20"/>
      <c r="E4274" s="87"/>
      <c r="F4274" s="30"/>
      <c r="G4274" s="18"/>
      <c r="H4274" s="18"/>
      <c r="I4274" s="18"/>
      <c r="J4274" s="18"/>
      <c r="K4274" s="18"/>
      <c r="L4274" s="18"/>
      <c r="M4274" s="18"/>
      <c r="N4274" s="18"/>
      <c r="O4274" s="18"/>
      <c r="P4274" s="18"/>
      <c r="Q4274" s="53"/>
    </row>
    <row r="4275" spans="1:17" s="9" customFormat="1" x14ac:dyDescent="0.25">
      <c r="A4275" s="18"/>
      <c r="B4275" s="18"/>
      <c r="C4275" s="18"/>
      <c r="D4275" s="20"/>
      <c r="E4275" s="87"/>
      <c r="F4275" s="30"/>
      <c r="G4275" s="18"/>
      <c r="H4275" s="18"/>
      <c r="I4275" s="18"/>
      <c r="J4275" s="18"/>
      <c r="K4275" s="18"/>
      <c r="L4275" s="18"/>
      <c r="M4275" s="18"/>
      <c r="N4275" s="18"/>
      <c r="O4275" s="18"/>
      <c r="P4275" s="18"/>
      <c r="Q4275" s="53"/>
    </row>
    <row r="4276" spans="1:17" s="9" customFormat="1" x14ac:dyDescent="0.25">
      <c r="A4276" s="18"/>
      <c r="B4276" s="18"/>
      <c r="C4276" s="18"/>
      <c r="D4276" s="20"/>
      <c r="E4276" s="87"/>
      <c r="F4276" s="30"/>
      <c r="G4276" s="18"/>
      <c r="H4276" s="18"/>
      <c r="I4276" s="18"/>
      <c r="J4276" s="18"/>
      <c r="K4276" s="18"/>
      <c r="L4276" s="18"/>
      <c r="M4276" s="18"/>
      <c r="N4276" s="18"/>
      <c r="O4276" s="18"/>
      <c r="P4276" s="18"/>
      <c r="Q4276" s="53"/>
    </row>
    <row r="4277" spans="1:17" s="9" customFormat="1" x14ac:dyDescent="0.25">
      <c r="A4277" s="18"/>
      <c r="B4277" s="18"/>
      <c r="C4277" s="18"/>
      <c r="D4277" s="20"/>
      <c r="E4277" s="87"/>
      <c r="F4277" s="30"/>
      <c r="G4277" s="18"/>
      <c r="H4277" s="18"/>
      <c r="I4277" s="18"/>
      <c r="J4277" s="18"/>
      <c r="K4277" s="18"/>
      <c r="L4277" s="18"/>
      <c r="M4277" s="18"/>
      <c r="N4277" s="18"/>
      <c r="O4277" s="18"/>
      <c r="P4277" s="18"/>
      <c r="Q4277" s="53"/>
    </row>
    <row r="4278" spans="1:17" s="9" customFormat="1" x14ac:dyDescent="0.25">
      <c r="A4278" s="18"/>
      <c r="B4278" s="18"/>
      <c r="C4278" s="18"/>
      <c r="D4278" s="20"/>
      <c r="E4278" s="87"/>
      <c r="F4278" s="30"/>
      <c r="G4278" s="18"/>
      <c r="H4278" s="18"/>
      <c r="I4278" s="18"/>
      <c r="J4278" s="18"/>
      <c r="K4278" s="18"/>
      <c r="L4278" s="18"/>
      <c r="M4278" s="18"/>
      <c r="N4278" s="18"/>
      <c r="O4278" s="18"/>
      <c r="P4278" s="18"/>
      <c r="Q4278" s="53"/>
    </row>
    <row r="4279" spans="1:17" s="9" customFormat="1" x14ac:dyDescent="0.25">
      <c r="A4279" s="18"/>
      <c r="B4279" s="18"/>
      <c r="C4279" s="18"/>
      <c r="D4279" s="20"/>
      <c r="E4279" s="87"/>
      <c r="F4279" s="30"/>
      <c r="G4279" s="18"/>
      <c r="H4279" s="18"/>
      <c r="I4279" s="18"/>
      <c r="J4279" s="18"/>
      <c r="K4279" s="18"/>
      <c r="L4279" s="18"/>
      <c r="M4279" s="18"/>
      <c r="N4279" s="18"/>
      <c r="O4279" s="18"/>
      <c r="P4279" s="18"/>
      <c r="Q4279" s="53"/>
    </row>
    <row r="4280" spans="1:17" s="9" customFormat="1" x14ac:dyDescent="0.25">
      <c r="A4280" s="18"/>
      <c r="B4280" s="18"/>
      <c r="C4280" s="18"/>
      <c r="D4280" s="20"/>
      <c r="E4280" s="87"/>
      <c r="F4280" s="30"/>
      <c r="G4280" s="18"/>
      <c r="H4280" s="18"/>
      <c r="I4280" s="18"/>
      <c r="J4280" s="18"/>
      <c r="K4280" s="18"/>
      <c r="L4280" s="18"/>
      <c r="M4280" s="18"/>
      <c r="N4280" s="18"/>
      <c r="O4280" s="18"/>
      <c r="P4280" s="18"/>
      <c r="Q4280" s="53"/>
    </row>
    <row r="4281" spans="1:17" s="9" customFormat="1" x14ac:dyDescent="0.25">
      <c r="A4281" s="18"/>
      <c r="B4281" s="18"/>
      <c r="C4281" s="18"/>
      <c r="D4281" s="20"/>
      <c r="E4281" s="87"/>
      <c r="F4281" s="30"/>
      <c r="G4281" s="18"/>
      <c r="H4281" s="18"/>
      <c r="I4281" s="18"/>
      <c r="J4281" s="18"/>
      <c r="K4281" s="18"/>
      <c r="L4281" s="18"/>
      <c r="M4281" s="18"/>
      <c r="N4281" s="18"/>
      <c r="O4281" s="18"/>
      <c r="P4281" s="18"/>
      <c r="Q4281" s="53"/>
    </row>
    <row r="4282" spans="1:17" s="9" customFormat="1" x14ac:dyDescent="0.25">
      <c r="A4282" s="18"/>
      <c r="B4282" s="18"/>
      <c r="C4282" s="18"/>
      <c r="D4282" s="20"/>
      <c r="E4282" s="87"/>
      <c r="F4282" s="30"/>
      <c r="G4282" s="18"/>
      <c r="H4282" s="18"/>
      <c r="I4282" s="18"/>
      <c r="J4282" s="18"/>
      <c r="K4282" s="18"/>
      <c r="L4282" s="18"/>
      <c r="M4282" s="18"/>
      <c r="N4282" s="18"/>
      <c r="O4282" s="18"/>
      <c r="P4282" s="18"/>
      <c r="Q4282" s="53"/>
    </row>
    <row r="4283" spans="1:17" s="9" customFormat="1" x14ac:dyDescent="0.25">
      <c r="A4283" s="18"/>
      <c r="B4283" s="18"/>
      <c r="C4283" s="18"/>
      <c r="D4283" s="20"/>
      <c r="E4283" s="87"/>
      <c r="F4283" s="30"/>
      <c r="G4283" s="18"/>
      <c r="H4283" s="18"/>
      <c r="I4283" s="18"/>
      <c r="J4283" s="18"/>
      <c r="K4283" s="18"/>
      <c r="L4283" s="18"/>
      <c r="M4283" s="18"/>
      <c r="N4283" s="18"/>
      <c r="O4283" s="18"/>
      <c r="P4283" s="18"/>
      <c r="Q4283" s="53"/>
    </row>
    <row r="4284" spans="1:17" s="9" customFormat="1" x14ac:dyDescent="0.25">
      <c r="A4284" s="18"/>
      <c r="B4284" s="18"/>
      <c r="C4284" s="18"/>
      <c r="D4284" s="20"/>
      <c r="E4284" s="87"/>
      <c r="F4284" s="30"/>
      <c r="G4284" s="18"/>
      <c r="H4284" s="18"/>
      <c r="I4284" s="18"/>
      <c r="J4284" s="18"/>
      <c r="K4284" s="18"/>
      <c r="L4284" s="18"/>
      <c r="M4284" s="18"/>
      <c r="N4284" s="18"/>
      <c r="O4284" s="18"/>
      <c r="P4284" s="18"/>
      <c r="Q4284" s="53"/>
    </row>
    <row r="4285" spans="1:17" s="9" customFormat="1" x14ac:dyDescent="0.25">
      <c r="A4285" s="18"/>
      <c r="B4285" s="18"/>
      <c r="C4285" s="18"/>
      <c r="D4285" s="20"/>
      <c r="E4285" s="87"/>
      <c r="F4285" s="30"/>
      <c r="G4285" s="18"/>
      <c r="H4285" s="18"/>
      <c r="I4285" s="18"/>
      <c r="J4285" s="18"/>
      <c r="K4285" s="18"/>
      <c r="L4285" s="18"/>
      <c r="M4285" s="18"/>
      <c r="N4285" s="18"/>
      <c r="O4285" s="18"/>
      <c r="P4285" s="18"/>
      <c r="Q4285" s="53"/>
    </row>
    <row r="4286" spans="1:17" s="9" customFormat="1" x14ac:dyDescent="0.25">
      <c r="A4286" s="18"/>
      <c r="B4286" s="18"/>
      <c r="C4286" s="18"/>
      <c r="D4286" s="20"/>
      <c r="E4286" s="87"/>
      <c r="F4286" s="30"/>
      <c r="G4286" s="18"/>
      <c r="H4286" s="18"/>
      <c r="I4286" s="18"/>
      <c r="J4286" s="18"/>
      <c r="K4286" s="18"/>
      <c r="L4286" s="18"/>
      <c r="M4286" s="18"/>
      <c r="N4286" s="18"/>
      <c r="O4286" s="18"/>
      <c r="P4286" s="18"/>
      <c r="Q4286" s="53"/>
    </row>
    <row r="4287" spans="1:17" s="9" customFormat="1" x14ac:dyDescent="0.25">
      <c r="A4287" s="18"/>
      <c r="B4287" s="18"/>
      <c r="C4287" s="18"/>
      <c r="D4287" s="20"/>
      <c r="E4287" s="87"/>
      <c r="F4287" s="30"/>
      <c r="G4287" s="18"/>
      <c r="H4287" s="18"/>
      <c r="I4287" s="18"/>
      <c r="J4287" s="18"/>
      <c r="K4287" s="18"/>
      <c r="L4287" s="18"/>
      <c r="M4287" s="18"/>
      <c r="N4287" s="18"/>
      <c r="O4287" s="18"/>
      <c r="P4287" s="18"/>
      <c r="Q4287" s="53"/>
    </row>
    <row r="4288" spans="1:17" s="9" customFormat="1" x14ac:dyDescent="0.25">
      <c r="A4288" s="18"/>
      <c r="B4288" s="18"/>
      <c r="C4288" s="18"/>
      <c r="D4288" s="20"/>
      <c r="E4288" s="87"/>
      <c r="F4288" s="30"/>
      <c r="G4288" s="18"/>
      <c r="H4288" s="18"/>
      <c r="I4288" s="18"/>
      <c r="J4288" s="18"/>
      <c r="K4288" s="18"/>
      <c r="L4288" s="18"/>
      <c r="M4288" s="18"/>
      <c r="N4288" s="18"/>
      <c r="O4288" s="18"/>
      <c r="P4288" s="18"/>
      <c r="Q4288" s="53"/>
    </row>
    <row r="4289" spans="1:17" s="9" customFormat="1" x14ac:dyDescent="0.25">
      <c r="A4289" s="18"/>
      <c r="B4289" s="18"/>
      <c r="C4289" s="18"/>
      <c r="D4289" s="20"/>
      <c r="E4289" s="87"/>
      <c r="F4289" s="30"/>
      <c r="G4289" s="18"/>
      <c r="H4289" s="18"/>
      <c r="I4289" s="18"/>
      <c r="J4289" s="18"/>
      <c r="K4289" s="18"/>
      <c r="L4289" s="18"/>
      <c r="M4289" s="18"/>
      <c r="N4289" s="18"/>
      <c r="O4289" s="18"/>
      <c r="P4289" s="18"/>
      <c r="Q4289" s="53"/>
    </row>
    <row r="4290" spans="1:17" s="9" customFormat="1" x14ac:dyDescent="0.25">
      <c r="A4290" s="18"/>
      <c r="B4290" s="18"/>
      <c r="C4290" s="18"/>
      <c r="D4290" s="20"/>
      <c r="E4290" s="87"/>
      <c r="F4290" s="30"/>
      <c r="G4290" s="18"/>
      <c r="H4290" s="18"/>
      <c r="I4290" s="18"/>
      <c r="J4290" s="18"/>
      <c r="K4290" s="18"/>
      <c r="L4290" s="18"/>
      <c r="M4290" s="18"/>
      <c r="N4290" s="18"/>
      <c r="O4290" s="18"/>
      <c r="P4290" s="18"/>
      <c r="Q4290" s="53"/>
    </row>
    <row r="4291" spans="1:17" s="9" customFormat="1" x14ac:dyDescent="0.25">
      <c r="A4291" s="18"/>
      <c r="B4291" s="18"/>
      <c r="C4291" s="18"/>
      <c r="D4291" s="20"/>
      <c r="E4291" s="87"/>
      <c r="F4291" s="30"/>
      <c r="G4291" s="18"/>
      <c r="H4291" s="18"/>
      <c r="I4291" s="18"/>
      <c r="J4291" s="18"/>
      <c r="K4291" s="18"/>
      <c r="L4291" s="18"/>
      <c r="M4291" s="18"/>
      <c r="N4291" s="18"/>
      <c r="O4291" s="18"/>
      <c r="P4291" s="18"/>
      <c r="Q4291" s="53"/>
    </row>
    <row r="4292" spans="1:17" s="9" customFormat="1" x14ac:dyDescent="0.25">
      <c r="A4292" s="18"/>
      <c r="B4292" s="18"/>
      <c r="C4292" s="18"/>
      <c r="D4292" s="20"/>
      <c r="E4292" s="87"/>
      <c r="F4292" s="30"/>
      <c r="G4292" s="18"/>
      <c r="H4292" s="18"/>
      <c r="I4292" s="18"/>
      <c r="J4292" s="18"/>
      <c r="K4292" s="18"/>
      <c r="L4292" s="18"/>
      <c r="M4292" s="18"/>
      <c r="N4292" s="18"/>
      <c r="O4292" s="18"/>
      <c r="P4292" s="18"/>
      <c r="Q4292" s="53"/>
    </row>
    <row r="4293" spans="1:17" s="9" customFormat="1" x14ac:dyDescent="0.25">
      <c r="A4293" s="18"/>
      <c r="B4293" s="18"/>
      <c r="C4293" s="18"/>
      <c r="D4293" s="20"/>
      <c r="E4293" s="87"/>
      <c r="F4293" s="30"/>
      <c r="G4293" s="18"/>
      <c r="H4293" s="18"/>
      <c r="I4293" s="18"/>
      <c r="J4293" s="18"/>
      <c r="K4293" s="18"/>
      <c r="L4293" s="18"/>
      <c r="M4293" s="18"/>
      <c r="N4293" s="18"/>
      <c r="O4293" s="18"/>
      <c r="P4293" s="18"/>
      <c r="Q4293" s="53"/>
    </row>
    <row r="4294" spans="1:17" s="9" customFormat="1" x14ac:dyDescent="0.25">
      <c r="A4294" s="18"/>
      <c r="B4294" s="18"/>
      <c r="C4294" s="18"/>
      <c r="D4294" s="20"/>
      <c r="E4294" s="87"/>
      <c r="F4294" s="30"/>
      <c r="G4294" s="18"/>
      <c r="H4294" s="18"/>
      <c r="I4294" s="18"/>
      <c r="J4294" s="18"/>
      <c r="K4294" s="18"/>
      <c r="L4294" s="18"/>
      <c r="M4294" s="18"/>
      <c r="N4294" s="18"/>
      <c r="O4294" s="18"/>
      <c r="P4294" s="18"/>
      <c r="Q4294" s="53"/>
    </row>
    <row r="4295" spans="1:17" s="9" customFormat="1" x14ac:dyDescent="0.25">
      <c r="A4295" s="18"/>
      <c r="B4295" s="18"/>
      <c r="C4295" s="18"/>
      <c r="D4295" s="20"/>
      <c r="E4295" s="87"/>
      <c r="F4295" s="30"/>
      <c r="G4295" s="18"/>
      <c r="H4295" s="18"/>
      <c r="I4295" s="18"/>
      <c r="J4295" s="18"/>
      <c r="K4295" s="18"/>
      <c r="L4295" s="18"/>
      <c r="M4295" s="18"/>
      <c r="N4295" s="18"/>
      <c r="O4295" s="18"/>
      <c r="P4295" s="18"/>
      <c r="Q4295" s="53"/>
    </row>
    <row r="4296" spans="1:17" s="9" customFormat="1" x14ac:dyDescent="0.25">
      <c r="A4296" s="18"/>
      <c r="B4296" s="18"/>
      <c r="C4296" s="18"/>
      <c r="D4296" s="20"/>
      <c r="E4296" s="87"/>
      <c r="F4296" s="30"/>
      <c r="G4296" s="18"/>
      <c r="H4296" s="18"/>
      <c r="I4296" s="18"/>
      <c r="J4296" s="18"/>
      <c r="K4296" s="18"/>
      <c r="L4296" s="18"/>
      <c r="M4296" s="18"/>
      <c r="N4296" s="18"/>
      <c r="O4296" s="18"/>
      <c r="P4296" s="18"/>
      <c r="Q4296" s="53"/>
    </row>
    <row r="4297" spans="1:17" s="9" customFormat="1" x14ac:dyDescent="0.25">
      <c r="A4297" s="18"/>
      <c r="B4297" s="18"/>
      <c r="C4297" s="18"/>
      <c r="D4297" s="20"/>
      <c r="E4297" s="87"/>
      <c r="F4297" s="30"/>
      <c r="G4297" s="18"/>
      <c r="H4297" s="18"/>
      <c r="I4297" s="18"/>
      <c r="J4297" s="18"/>
      <c r="K4297" s="18"/>
      <c r="L4297" s="18"/>
      <c r="M4297" s="18"/>
      <c r="N4297" s="18"/>
      <c r="O4297" s="18"/>
      <c r="P4297" s="18"/>
      <c r="Q4297" s="53"/>
    </row>
    <row r="4298" spans="1:17" s="9" customFormat="1" x14ac:dyDescent="0.25">
      <c r="A4298" s="18"/>
      <c r="B4298" s="18"/>
      <c r="C4298" s="18"/>
      <c r="D4298" s="20"/>
      <c r="E4298" s="87"/>
      <c r="F4298" s="30"/>
      <c r="G4298" s="18"/>
      <c r="H4298" s="18"/>
      <c r="I4298" s="18"/>
      <c r="J4298" s="18"/>
      <c r="K4298" s="18"/>
      <c r="L4298" s="18"/>
      <c r="M4298" s="18"/>
      <c r="N4298" s="18"/>
      <c r="O4298" s="18"/>
      <c r="P4298" s="18"/>
      <c r="Q4298" s="53"/>
    </row>
    <row r="4299" spans="1:17" s="9" customFormat="1" x14ac:dyDescent="0.25">
      <c r="A4299" s="18"/>
      <c r="B4299" s="18"/>
      <c r="C4299" s="18"/>
      <c r="D4299" s="20"/>
      <c r="E4299" s="87"/>
      <c r="F4299" s="30"/>
      <c r="G4299" s="18"/>
      <c r="H4299" s="18"/>
      <c r="I4299" s="18"/>
      <c r="J4299" s="18"/>
      <c r="K4299" s="18"/>
      <c r="L4299" s="18"/>
      <c r="M4299" s="18"/>
      <c r="N4299" s="18"/>
      <c r="O4299" s="18"/>
      <c r="P4299" s="18"/>
      <c r="Q4299" s="53"/>
    </row>
    <row r="4300" spans="1:17" s="9" customFormat="1" x14ac:dyDescent="0.25">
      <c r="A4300" s="18"/>
      <c r="B4300" s="18"/>
      <c r="C4300" s="18"/>
      <c r="D4300" s="20"/>
      <c r="E4300" s="87"/>
      <c r="F4300" s="30"/>
      <c r="G4300" s="18"/>
      <c r="H4300" s="18"/>
      <c r="I4300" s="18"/>
      <c r="J4300" s="18"/>
      <c r="K4300" s="18"/>
      <c r="L4300" s="18"/>
      <c r="M4300" s="18"/>
      <c r="N4300" s="18"/>
      <c r="O4300" s="18"/>
      <c r="P4300" s="18"/>
      <c r="Q4300" s="53"/>
    </row>
    <row r="4301" spans="1:17" s="9" customFormat="1" x14ac:dyDescent="0.25">
      <c r="A4301" s="18"/>
      <c r="B4301" s="18"/>
      <c r="C4301" s="18"/>
      <c r="D4301" s="20"/>
      <c r="E4301" s="87"/>
      <c r="F4301" s="30"/>
      <c r="G4301" s="18"/>
      <c r="H4301" s="18"/>
      <c r="I4301" s="18"/>
      <c r="J4301" s="18"/>
      <c r="K4301" s="18"/>
      <c r="L4301" s="18"/>
      <c r="M4301" s="18"/>
      <c r="N4301" s="18"/>
      <c r="O4301" s="18"/>
      <c r="P4301" s="18"/>
      <c r="Q4301" s="53"/>
    </row>
    <row r="4302" spans="1:17" s="9" customFormat="1" x14ac:dyDescent="0.25">
      <c r="A4302" s="18"/>
      <c r="B4302" s="18"/>
      <c r="C4302" s="18"/>
      <c r="D4302" s="20"/>
      <c r="E4302" s="87"/>
      <c r="F4302" s="30"/>
      <c r="G4302" s="18"/>
      <c r="H4302" s="18"/>
      <c r="I4302" s="18"/>
      <c r="J4302" s="18"/>
      <c r="K4302" s="18"/>
      <c r="L4302" s="18"/>
      <c r="M4302" s="18"/>
      <c r="N4302" s="18"/>
      <c r="O4302" s="18"/>
      <c r="P4302" s="18"/>
      <c r="Q4302" s="53"/>
    </row>
    <row r="4303" spans="1:17" s="9" customFormat="1" x14ac:dyDescent="0.25">
      <c r="A4303" s="18"/>
      <c r="B4303" s="18"/>
      <c r="C4303" s="18"/>
      <c r="D4303" s="20"/>
      <c r="E4303" s="87"/>
      <c r="F4303" s="30"/>
      <c r="G4303" s="18"/>
      <c r="H4303" s="18"/>
      <c r="I4303" s="18"/>
      <c r="J4303" s="18"/>
      <c r="K4303" s="18"/>
      <c r="L4303" s="18"/>
      <c r="M4303" s="18"/>
      <c r="N4303" s="18"/>
      <c r="O4303" s="18"/>
      <c r="P4303" s="18"/>
      <c r="Q4303" s="53"/>
    </row>
    <row r="4304" spans="1:17" s="9" customFormat="1" x14ac:dyDescent="0.25">
      <c r="A4304" s="18"/>
      <c r="B4304" s="18"/>
      <c r="C4304" s="18"/>
      <c r="D4304" s="20"/>
      <c r="E4304" s="87"/>
      <c r="F4304" s="30"/>
      <c r="G4304" s="18"/>
      <c r="H4304" s="18"/>
      <c r="I4304" s="18"/>
      <c r="J4304" s="18"/>
      <c r="K4304" s="18"/>
      <c r="L4304" s="18"/>
      <c r="M4304" s="18"/>
      <c r="N4304" s="18"/>
      <c r="O4304" s="18"/>
      <c r="P4304" s="18"/>
      <c r="Q4304" s="53"/>
    </row>
    <row r="4305" spans="1:17" s="9" customFormat="1" x14ac:dyDescent="0.25">
      <c r="A4305" s="18"/>
      <c r="B4305" s="18"/>
      <c r="C4305" s="18"/>
      <c r="D4305" s="20"/>
      <c r="E4305" s="87"/>
      <c r="F4305" s="30"/>
      <c r="G4305" s="18"/>
      <c r="H4305" s="18"/>
      <c r="I4305" s="18"/>
      <c r="J4305" s="18"/>
      <c r="K4305" s="18"/>
      <c r="L4305" s="18"/>
      <c r="M4305" s="18"/>
      <c r="N4305" s="18"/>
      <c r="O4305" s="18"/>
      <c r="P4305" s="18"/>
      <c r="Q4305" s="53"/>
    </row>
    <row r="4306" spans="1:17" s="9" customFormat="1" x14ac:dyDescent="0.25">
      <c r="A4306" s="18"/>
      <c r="B4306" s="18"/>
      <c r="C4306" s="18"/>
      <c r="D4306" s="20"/>
      <c r="E4306" s="87"/>
      <c r="F4306" s="30"/>
      <c r="G4306" s="18"/>
      <c r="H4306" s="18"/>
      <c r="I4306" s="18"/>
      <c r="J4306" s="18"/>
      <c r="K4306" s="18"/>
      <c r="L4306" s="18"/>
      <c r="M4306" s="18"/>
      <c r="N4306" s="18"/>
      <c r="O4306" s="18"/>
      <c r="P4306" s="18"/>
      <c r="Q4306" s="53"/>
    </row>
    <row r="4307" spans="1:17" s="9" customFormat="1" x14ac:dyDescent="0.25">
      <c r="A4307" s="18"/>
      <c r="B4307" s="18"/>
      <c r="C4307" s="18"/>
      <c r="D4307" s="20"/>
      <c r="E4307" s="87"/>
      <c r="F4307" s="30"/>
      <c r="G4307" s="18"/>
      <c r="H4307" s="18"/>
      <c r="I4307" s="18"/>
      <c r="J4307" s="18"/>
      <c r="K4307" s="18"/>
      <c r="L4307" s="18"/>
      <c r="M4307" s="18"/>
      <c r="N4307" s="18"/>
      <c r="O4307" s="18"/>
      <c r="P4307" s="18"/>
      <c r="Q4307" s="53"/>
    </row>
    <row r="4308" spans="1:17" s="9" customFormat="1" x14ac:dyDescent="0.25">
      <c r="A4308" s="18"/>
      <c r="B4308" s="18"/>
      <c r="C4308" s="18"/>
      <c r="D4308" s="20"/>
      <c r="E4308" s="87"/>
      <c r="F4308" s="30"/>
      <c r="G4308" s="18"/>
      <c r="H4308" s="18"/>
      <c r="I4308" s="18"/>
      <c r="J4308" s="18"/>
      <c r="K4308" s="18"/>
      <c r="L4308" s="18"/>
      <c r="M4308" s="18"/>
      <c r="N4308" s="18"/>
      <c r="O4308" s="18"/>
      <c r="P4308" s="18"/>
      <c r="Q4308" s="53"/>
    </row>
    <row r="4309" spans="1:17" s="9" customFormat="1" x14ac:dyDescent="0.25">
      <c r="A4309" s="18"/>
      <c r="B4309" s="18"/>
      <c r="C4309" s="18"/>
      <c r="D4309" s="20"/>
      <c r="E4309" s="87"/>
      <c r="F4309" s="30"/>
      <c r="G4309" s="18"/>
      <c r="H4309" s="18"/>
      <c r="I4309" s="18"/>
      <c r="J4309" s="18"/>
      <c r="K4309" s="18"/>
      <c r="L4309" s="18"/>
      <c r="M4309" s="18"/>
      <c r="N4309" s="18"/>
      <c r="O4309" s="18"/>
      <c r="P4309" s="18"/>
      <c r="Q4309" s="53"/>
    </row>
    <row r="4310" spans="1:17" s="9" customFormat="1" x14ac:dyDescent="0.25">
      <c r="A4310" s="18"/>
      <c r="B4310" s="18"/>
      <c r="C4310" s="18"/>
      <c r="D4310" s="20"/>
      <c r="E4310" s="87"/>
      <c r="F4310" s="30"/>
      <c r="G4310" s="18"/>
      <c r="H4310" s="18"/>
      <c r="I4310" s="18"/>
      <c r="J4310" s="18"/>
      <c r="K4310" s="18"/>
      <c r="L4310" s="18"/>
      <c r="M4310" s="18"/>
      <c r="N4310" s="18"/>
      <c r="O4310" s="18"/>
      <c r="P4310" s="18"/>
      <c r="Q4310" s="53"/>
    </row>
    <row r="4311" spans="1:17" s="9" customFormat="1" x14ac:dyDescent="0.25">
      <c r="A4311" s="18"/>
      <c r="B4311" s="18"/>
      <c r="C4311" s="18"/>
      <c r="D4311" s="20"/>
      <c r="E4311" s="87"/>
      <c r="F4311" s="30"/>
      <c r="G4311" s="18"/>
      <c r="H4311" s="18"/>
      <c r="I4311" s="18"/>
      <c r="J4311" s="18"/>
      <c r="K4311" s="18"/>
      <c r="L4311" s="18"/>
      <c r="M4311" s="18"/>
      <c r="N4311" s="18"/>
      <c r="O4311" s="18"/>
      <c r="P4311" s="18"/>
      <c r="Q4311" s="53"/>
    </row>
    <row r="4312" spans="1:17" s="9" customFormat="1" x14ac:dyDescent="0.25">
      <c r="A4312" s="18"/>
      <c r="B4312" s="18"/>
      <c r="C4312" s="18"/>
      <c r="D4312" s="20"/>
      <c r="E4312" s="87"/>
      <c r="F4312" s="30"/>
      <c r="G4312" s="18"/>
      <c r="H4312" s="18"/>
      <c r="I4312" s="18"/>
      <c r="J4312" s="18"/>
      <c r="K4312" s="18"/>
      <c r="L4312" s="18"/>
      <c r="M4312" s="18"/>
      <c r="N4312" s="18"/>
      <c r="O4312" s="18"/>
      <c r="P4312" s="18"/>
      <c r="Q4312" s="53"/>
    </row>
    <row r="4313" spans="1:17" s="9" customFormat="1" x14ac:dyDescent="0.25">
      <c r="A4313" s="18"/>
      <c r="B4313" s="18"/>
      <c r="C4313" s="18"/>
      <c r="D4313" s="20"/>
      <c r="E4313" s="87"/>
      <c r="F4313" s="30"/>
      <c r="G4313" s="18"/>
      <c r="H4313" s="18"/>
      <c r="I4313" s="18"/>
      <c r="J4313" s="18"/>
      <c r="K4313" s="18"/>
      <c r="L4313" s="18"/>
      <c r="M4313" s="18"/>
      <c r="N4313" s="18"/>
      <c r="O4313" s="18"/>
      <c r="P4313" s="18"/>
      <c r="Q4313" s="53"/>
    </row>
    <row r="4314" spans="1:17" s="9" customFormat="1" x14ac:dyDescent="0.25">
      <c r="A4314" s="18"/>
      <c r="B4314" s="18"/>
      <c r="C4314" s="18"/>
      <c r="D4314" s="20"/>
      <c r="E4314" s="87"/>
      <c r="F4314" s="30"/>
      <c r="G4314" s="18"/>
      <c r="H4314" s="18"/>
      <c r="I4314" s="18"/>
      <c r="J4314" s="18"/>
      <c r="K4314" s="18"/>
      <c r="L4314" s="18"/>
      <c r="M4314" s="18"/>
      <c r="N4314" s="18"/>
      <c r="O4314" s="18"/>
      <c r="P4314" s="18"/>
      <c r="Q4314" s="53"/>
    </row>
    <row r="4315" spans="1:17" s="9" customFormat="1" x14ac:dyDescent="0.25">
      <c r="A4315" s="18"/>
      <c r="B4315" s="18"/>
      <c r="C4315" s="18"/>
      <c r="D4315" s="20"/>
      <c r="E4315" s="87"/>
      <c r="F4315" s="30"/>
      <c r="G4315" s="18"/>
      <c r="H4315" s="18"/>
      <c r="I4315" s="18"/>
      <c r="J4315" s="18"/>
      <c r="K4315" s="18"/>
      <c r="L4315" s="18"/>
      <c r="M4315" s="18"/>
      <c r="N4315" s="18"/>
      <c r="O4315" s="18"/>
      <c r="P4315" s="18"/>
      <c r="Q4315" s="53"/>
    </row>
    <row r="4316" spans="1:17" s="9" customFormat="1" x14ac:dyDescent="0.25">
      <c r="A4316" s="18"/>
      <c r="B4316" s="18"/>
      <c r="C4316" s="18"/>
      <c r="D4316" s="20"/>
      <c r="E4316" s="87"/>
      <c r="F4316" s="30"/>
      <c r="G4316" s="18"/>
      <c r="H4316" s="18"/>
      <c r="I4316" s="18"/>
      <c r="J4316" s="18"/>
      <c r="K4316" s="18"/>
      <c r="L4316" s="18"/>
      <c r="M4316" s="18"/>
      <c r="N4316" s="18"/>
      <c r="O4316" s="18"/>
      <c r="P4316" s="18"/>
      <c r="Q4316" s="53"/>
    </row>
    <row r="4317" spans="1:17" s="9" customFormat="1" x14ac:dyDescent="0.25">
      <c r="A4317" s="18"/>
      <c r="B4317" s="18"/>
      <c r="C4317" s="18"/>
      <c r="D4317" s="20"/>
      <c r="E4317" s="87"/>
      <c r="F4317" s="30"/>
      <c r="G4317" s="18"/>
      <c r="H4317" s="18"/>
      <c r="I4317" s="18"/>
      <c r="J4317" s="18"/>
      <c r="K4317" s="18"/>
      <c r="L4317" s="18"/>
      <c r="M4317" s="18"/>
      <c r="N4317" s="18"/>
      <c r="O4317" s="18"/>
      <c r="P4317" s="18"/>
      <c r="Q4317" s="53"/>
    </row>
    <row r="4318" spans="1:17" s="9" customFormat="1" x14ac:dyDescent="0.25">
      <c r="A4318" s="18"/>
      <c r="B4318" s="18"/>
      <c r="C4318" s="18"/>
      <c r="D4318" s="20"/>
      <c r="E4318" s="87"/>
      <c r="F4318" s="30"/>
      <c r="G4318" s="18"/>
      <c r="H4318" s="18"/>
      <c r="I4318" s="18"/>
      <c r="J4318" s="18"/>
      <c r="K4318" s="18"/>
      <c r="L4318" s="18"/>
      <c r="M4318" s="18"/>
      <c r="N4318" s="18"/>
      <c r="O4318" s="18"/>
      <c r="P4318" s="18"/>
      <c r="Q4318" s="53"/>
    </row>
    <row r="4319" spans="1:17" s="9" customFormat="1" x14ac:dyDescent="0.25">
      <c r="A4319" s="18"/>
      <c r="B4319" s="18"/>
      <c r="C4319" s="18"/>
      <c r="D4319" s="20"/>
      <c r="E4319" s="87"/>
      <c r="F4319" s="30"/>
      <c r="G4319" s="18"/>
      <c r="H4319" s="18"/>
      <c r="I4319" s="18"/>
      <c r="J4319" s="18"/>
      <c r="K4319" s="18"/>
      <c r="L4319" s="18"/>
      <c r="M4319" s="18"/>
      <c r="N4319" s="18"/>
      <c r="O4319" s="18"/>
      <c r="P4319" s="18"/>
      <c r="Q4319" s="53"/>
    </row>
    <row r="4320" spans="1:17" s="9" customFormat="1" x14ac:dyDescent="0.25">
      <c r="A4320" s="18"/>
      <c r="B4320" s="18"/>
      <c r="C4320" s="18"/>
      <c r="D4320" s="20"/>
      <c r="E4320" s="87"/>
      <c r="F4320" s="30"/>
      <c r="G4320" s="18"/>
      <c r="H4320" s="18"/>
      <c r="I4320" s="18"/>
      <c r="J4320" s="18"/>
      <c r="K4320" s="18"/>
      <c r="L4320" s="18"/>
      <c r="M4320" s="18"/>
      <c r="N4320" s="18"/>
      <c r="O4320" s="18"/>
      <c r="P4320" s="18"/>
      <c r="Q4320" s="53"/>
    </row>
    <row r="4321" spans="1:17" s="9" customFormat="1" x14ac:dyDescent="0.25">
      <c r="A4321" s="18"/>
      <c r="B4321" s="18"/>
      <c r="C4321" s="18"/>
      <c r="D4321" s="20"/>
      <c r="E4321" s="87"/>
      <c r="F4321" s="30"/>
      <c r="G4321" s="18"/>
      <c r="H4321" s="18"/>
      <c r="I4321" s="18"/>
      <c r="J4321" s="18"/>
      <c r="K4321" s="18"/>
      <c r="L4321" s="18"/>
      <c r="M4321" s="18"/>
      <c r="N4321" s="18"/>
      <c r="O4321" s="18"/>
      <c r="P4321" s="18"/>
      <c r="Q4321" s="53"/>
    </row>
    <row r="4322" spans="1:17" s="9" customFormat="1" x14ac:dyDescent="0.25">
      <c r="A4322" s="18"/>
      <c r="B4322" s="18"/>
      <c r="C4322" s="18"/>
      <c r="D4322" s="20"/>
      <c r="E4322" s="87"/>
      <c r="F4322" s="30"/>
      <c r="G4322" s="18"/>
      <c r="H4322" s="18"/>
      <c r="I4322" s="18"/>
      <c r="J4322" s="18"/>
      <c r="K4322" s="18"/>
      <c r="L4322" s="18"/>
      <c r="M4322" s="18"/>
      <c r="N4322" s="18"/>
      <c r="O4322" s="18"/>
      <c r="P4322" s="18"/>
      <c r="Q4322" s="53"/>
    </row>
    <row r="4323" spans="1:17" s="9" customFormat="1" x14ac:dyDescent="0.25">
      <c r="A4323" s="18"/>
      <c r="B4323" s="18"/>
      <c r="C4323" s="18"/>
      <c r="D4323" s="20"/>
      <c r="E4323" s="87"/>
      <c r="F4323" s="30"/>
      <c r="G4323" s="18"/>
      <c r="H4323" s="18"/>
      <c r="I4323" s="18"/>
      <c r="J4323" s="18"/>
      <c r="K4323" s="18"/>
      <c r="L4323" s="18"/>
      <c r="M4323" s="18"/>
      <c r="N4323" s="18"/>
      <c r="O4323" s="18"/>
      <c r="P4323" s="18"/>
      <c r="Q4323" s="53"/>
    </row>
    <row r="4324" spans="1:17" s="9" customFormat="1" x14ac:dyDescent="0.25">
      <c r="A4324" s="18"/>
      <c r="B4324" s="18"/>
      <c r="C4324" s="18"/>
      <c r="D4324" s="20"/>
      <c r="E4324" s="87"/>
      <c r="F4324" s="30"/>
      <c r="G4324" s="18"/>
      <c r="H4324" s="18"/>
      <c r="I4324" s="18"/>
      <c r="J4324" s="18"/>
      <c r="K4324" s="18"/>
      <c r="L4324" s="18"/>
      <c r="M4324" s="18"/>
      <c r="N4324" s="18"/>
      <c r="O4324" s="18"/>
      <c r="P4324" s="18"/>
      <c r="Q4324" s="53"/>
    </row>
    <row r="4325" spans="1:17" s="9" customFormat="1" x14ac:dyDescent="0.25">
      <c r="A4325" s="18"/>
      <c r="B4325" s="18"/>
      <c r="C4325" s="18"/>
      <c r="D4325" s="20"/>
      <c r="E4325" s="87"/>
      <c r="F4325" s="30"/>
      <c r="G4325" s="18"/>
      <c r="H4325" s="18"/>
      <c r="I4325" s="18"/>
      <c r="J4325" s="18"/>
      <c r="K4325" s="18"/>
      <c r="L4325" s="18"/>
      <c r="M4325" s="18"/>
      <c r="N4325" s="18"/>
      <c r="O4325" s="18"/>
      <c r="P4325" s="18"/>
      <c r="Q4325" s="53"/>
    </row>
    <row r="4326" spans="1:17" s="9" customFormat="1" x14ac:dyDescent="0.25">
      <c r="A4326" s="18"/>
      <c r="B4326" s="18"/>
      <c r="C4326" s="18"/>
      <c r="D4326" s="20"/>
      <c r="E4326" s="87"/>
      <c r="F4326" s="30"/>
      <c r="G4326" s="18"/>
      <c r="H4326" s="18"/>
      <c r="I4326" s="18"/>
      <c r="J4326" s="18"/>
      <c r="K4326" s="18"/>
      <c r="L4326" s="18"/>
      <c r="M4326" s="18"/>
      <c r="N4326" s="18"/>
      <c r="O4326" s="18"/>
      <c r="P4326" s="18"/>
      <c r="Q4326" s="53"/>
    </row>
    <row r="4327" spans="1:17" s="9" customFormat="1" x14ac:dyDescent="0.25">
      <c r="A4327" s="18"/>
      <c r="B4327" s="18"/>
      <c r="C4327" s="18"/>
      <c r="D4327" s="20"/>
      <c r="E4327" s="87"/>
      <c r="F4327" s="30"/>
      <c r="G4327" s="18"/>
      <c r="H4327" s="18"/>
      <c r="I4327" s="18"/>
      <c r="J4327" s="18"/>
      <c r="K4327" s="18"/>
      <c r="L4327" s="18"/>
      <c r="M4327" s="18"/>
      <c r="N4327" s="18"/>
      <c r="O4327" s="18"/>
      <c r="P4327" s="18"/>
      <c r="Q4327" s="53"/>
    </row>
    <row r="4328" spans="1:17" s="9" customFormat="1" x14ac:dyDescent="0.25">
      <c r="A4328" s="18"/>
      <c r="B4328" s="18"/>
      <c r="C4328" s="18"/>
      <c r="D4328" s="20"/>
      <c r="E4328" s="87"/>
      <c r="F4328" s="30"/>
      <c r="G4328" s="18"/>
      <c r="H4328" s="18"/>
      <c r="I4328" s="18"/>
      <c r="J4328" s="18"/>
      <c r="K4328" s="18"/>
      <c r="L4328" s="18"/>
      <c r="M4328" s="18"/>
      <c r="N4328" s="18"/>
      <c r="O4328" s="18"/>
      <c r="P4328" s="18"/>
      <c r="Q4328" s="53"/>
    </row>
    <row r="4329" spans="1:17" s="9" customFormat="1" x14ac:dyDescent="0.25">
      <c r="A4329" s="18"/>
      <c r="B4329" s="18"/>
      <c r="C4329" s="18"/>
      <c r="D4329" s="20"/>
      <c r="E4329" s="87"/>
      <c r="F4329" s="30"/>
      <c r="G4329" s="18"/>
      <c r="H4329" s="18"/>
      <c r="I4329" s="18"/>
      <c r="J4329" s="18"/>
      <c r="K4329" s="18"/>
      <c r="L4329" s="18"/>
      <c r="M4329" s="18"/>
      <c r="N4329" s="18"/>
      <c r="O4329" s="18"/>
      <c r="P4329" s="18"/>
      <c r="Q4329" s="53"/>
    </row>
    <row r="4330" spans="1:17" s="9" customFormat="1" x14ac:dyDescent="0.25">
      <c r="A4330" s="18"/>
      <c r="B4330" s="18"/>
      <c r="C4330" s="18"/>
      <c r="D4330" s="20"/>
      <c r="E4330" s="87"/>
      <c r="F4330" s="30"/>
      <c r="G4330" s="18"/>
      <c r="H4330" s="18"/>
      <c r="I4330" s="18"/>
      <c r="J4330" s="18"/>
      <c r="K4330" s="18"/>
      <c r="L4330" s="18"/>
      <c r="M4330" s="18"/>
      <c r="N4330" s="18"/>
      <c r="O4330" s="18"/>
      <c r="P4330" s="18"/>
      <c r="Q4330" s="53"/>
    </row>
    <row r="4331" spans="1:17" s="9" customFormat="1" x14ac:dyDescent="0.25">
      <c r="A4331" s="18"/>
      <c r="B4331" s="18"/>
      <c r="C4331" s="18"/>
      <c r="D4331" s="20"/>
      <c r="E4331" s="87"/>
      <c r="F4331" s="30"/>
      <c r="G4331" s="18"/>
      <c r="H4331" s="18"/>
      <c r="I4331" s="18"/>
      <c r="J4331" s="18"/>
      <c r="K4331" s="18"/>
      <c r="L4331" s="18"/>
      <c r="M4331" s="18"/>
      <c r="N4331" s="18"/>
      <c r="O4331" s="18"/>
      <c r="P4331" s="18"/>
      <c r="Q4331" s="53"/>
    </row>
    <row r="4332" spans="1:17" s="9" customFormat="1" x14ac:dyDescent="0.25">
      <c r="A4332" s="18"/>
      <c r="B4332" s="18"/>
      <c r="C4332" s="18"/>
      <c r="D4332" s="20"/>
      <c r="E4332" s="87"/>
      <c r="F4332" s="30"/>
      <c r="G4332" s="18"/>
      <c r="H4332" s="18"/>
      <c r="I4332" s="18"/>
      <c r="J4332" s="18"/>
      <c r="K4332" s="18"/>
      <c r="L4332" s="18"/>
      <c r="M4332" s="18"/>
      <c r="N4332" s="18"/>
      <c r="O4332" s="18"/>
      <c r="P4332" s="18"/>
      <c r="Q4332" s="53"/>
    </row>
    <row r="4333" spans="1:17" s="9" customFormat="1" x14ac:dyDescent="0.25">
      <c r="A4333" s="18"/>
      <c r="B4333" s="18"/>
      <c r="C4333" s="18"/>
      <c r="D4333" s="20"/>
      <c r="E4333" s="87"/>
      <c r="F4333" s="30"/>
      <c r="G4333" s="18"/>
      <c r="H4333" s="18"/>
      <c r="I4333" s="18"/>
      <c r="J4333" s="18"/>
      <c r="K4333" s="18"/>
      <c r="L4333" s="18"/>
      <c r="M4333" s="18"/>
      <c r="N4333" s="18"/>
      <c r="O4333" s="18"/>
      <c r="P4333" s="18"/>
      <c r="Q4333" s="53"/>
    </row>
    <row r="4334" spans="1:17" s="9" customFormat="1" x14ac:dyDescent="0.25">
      <c r="A4334" s="18"/>
      <c r="B4334" s="18"/>
      <c r="C4334" s="18"/>
      <c r="D4334" s="20"/>
      <c r="E4334" s="87"/>
      <c r="F4334" s="30"/>
      <c r="G4334" s="18"/>
      <c r="H4334" s="18"/>
      <c r="I4334" s="18"/>
      <c r="J4334" s="18"/>
      <c r="K4334" s="18"/>
      <c r="L4334" s="18"/>
      <c r="M4334" s="18"/>
      <c r="N4334" s="18"/>
      <c r="O4334" s="18"/>
      <c r="P4334" s="18"/>
      <c r="Q4334" s="53"/>
    </row>
    <row r="4335" spans="1:17" s="9" customFormat="1" x14ac:dyDescent="0.25">
      <c r="A4335" s="18"/>
      <c r="B4335" s="18"/>
      <c r="C4335" s="18"/>
      <c r="D4335" s="20"/>
      <c r="E4335" s="87"/>
      <c r="F4335" s="30"/>
      <c r="G4335" s="18"/>
      <c r="H4335" s="18"/>
      <c r="I4335" s="18"/>
      <c r="J4335" s="18"/>
      <c r="K4335" s="18"/>
      <c r="L4335" s="18"/>
      <c r="M4335" s="18"/>
      <c r="N4335" s="18"/>
      <c r="O4335" s="18"/>
      <c r="P4335" s="18"/>
      <c r="Q4335" s="53"/>
    </row>
    <row r="4336" spans="1:17" s="9" customFormat="1" x14ac:dyDescent="0.25">
      <c r="A4336" s="18"/>
      <c r="B4336" s="18"/>
      <c r="C4336" s="18"/>
      <c r="D4336" s="20"/>
      <c r="E4336" s="87"/>
      <c r="F4336" s="30"/>
      <c r="G4336" s="18"/>
      <c r="H4336" s="18"/>
      <c r="I4336" s="18"/>
      <c r="J4336" s="18"/>
      <c r="K4336" s="18"/>
      <c r="L4336" s="18"/>
      <c r="M4336" s="18"/>
      <c r="N4336" s="18"/>
      <c r="O4336" s="18"/>
      <c r="P4336" s="18"/>
      <c r="Q4336" s="53"/>
    </row>
    <row r="4337" spans="1:17" s="9" customFormat="1" x14ac:dyDescent="0.25">
      <c r="A4337" s="18"/>
      <c r="B4337" s="18"/>
      <c r="C4337" s="18"/>
      <c r="D4337" s="20"/>
      <c r="E4337" s="87"/>
      <c r="F4337" s="30"/>
      <c r="G4337" s="18"/>
      <c r="H4337" s="18"/>
      <c r="I4337" s="18"/>
      <c r="J4337" s="18"/>
      <c r="K4337" s="18"/>
      <c r="L4337" s="18"/>
      <c r="M4337" s="18"/>
      <c r="N4337" s="18"/>
      <c r="O4337" s="18"/>
      <c r="P4337" s="18"/>
      <c r="Q4337" s="53"/>
    </row>
    <row r="4338" spans="1:17" s="9" customFormat="1" x14ac:dyDescent="0.25">
      <c r="A4338" s="18"/>
      <c r="B4338" s="18"/>
      <c r="C4338" s="18"/>
      <c r="D4338" s="20"/>
      <c r="E4338" s="87"/>
      <c r="F4338" s="30"/>
      <c r="G4338" s="18"/>
      <c r="H4338" s="18"/>
      <c r="I4338" s="18"/>
      <c r="J4338" s="18"/>
      <c r="K4338" s="18"/>
      <c r="L4338" s="18"/>
      <c r="M4338" s="18"/>
      <c r="N4338" s="18"/>
      <c r="O4338" s="18"/>
      <c r="P4338" s="18"/>
      <c r="Q4338" s="53"/>
    </row>
    <row r="4339" spans="1:17" s="9" customFormat="1" x14ac:dyDescent="0.25">
      <c r="A4339" s="18"/>
      <c r="B4339" s="18"/>
      <c r="C4339" s="18"/>
      <c r="D4339" s="20"/>
      <c r="E4339" s="87"/>
      <c r="F4339" s="30"/>
      <c r="G4339" s="18"/>
      <c r="H4339" s="18"/>
      <c r="I4339" s="18"/>
      <c r="J4339" s="18"/>
      <c r="K4339" s="18"/>
      <c r="L4339" s="18"/>
      <c r="M4339" s="18"/>
      <c r="N4339" s="18"/>
      <c r="O4339" s="18"/>
      <c r="P4339" s="18"/>
      <c r="Q4339" s="53"/>
    </row>
    <row r="4340" spans="1:17" s="9" customFormat="1" x14ac:dyDescent="0.25">
      <c r="A4340" s="18"/>
      <c r="B4340" s="18"/>
      <c r="C4340" s="18"/>
      <c r="D4340" s="20"/>
      <c r="E4340" s="87"/>
      <c r="F4340" s="30"/>
      <c r="G4340" s="18"/>
      <c r="H4340" s="18"/>
      <c r="I4340" s="18"/>
      <c r="J4340" s="18"/>
      <c r="K4340" s="18"/>
      <c r="L4340" s="18"/>
      <c r="M4340" s="18"/>
      <c r="N4340" s="18"/>
      <c r="O4340" s="18"/>
      <c r="P4340" s="18"/>
      <c r="Q4340" s="53"/>
    </row>
    <row r="4341" spans="1:17" s="9" customFormat="1" x14ac:dyDescent="0.25">
      <c r="A4341" s="18"/>
      <c r="B4341" s="18"/>
      <c r="C4341" s="18"/>
      <c r="D4341" s="20"/>
      <c r="E4341" s="87"/>
      <c r="F4341" s="30"/>
      <c r="G4341" s="18"/>
      <c r="H4341" s="18"/>
      <c r="I4341" s="18"/>
      <c r="J4341" s="18"/>
      <c r="K4341" s="18"/>
      <c r="L4341" s="18"/>
      <c r="M4341" s="18"/>
      <c r="N4341" s="18"/>
      <c r="O4341" s="18"/>
      <c r="P4341" s="18"/>
      <c r="Q4341" s="53"/>
    </row>
    <row r="4342" spans="1:17" s="9" customFormat="1" x14ac:dyDescent="0.25">
      <c r="A4342" s="18"/>
      <c r="B4342" s="18"/>
      <c r="C4342" s="18"/>
      <c r="D4342" s="20"/>
      <c r="E4342" s="87"/>
      <c r="F4342" s="30"/>
      <c r="G4342" s="18"/>
      <c r="H4342" s="18"/>
      <c r="I4342" s="18"/>
      <c r="J4342" s="18"/>
      <c r="K4342" s="18"/>
      <c r="L4342" s="18"/>
      <c r="M4342" s="18"/>
      <c r="N4342" s="18"/>
      <c r="O4342" s="18"/>
      <c r="P4342" s="18"/>
      <c r="Q4342" s="53"/>
    </row>
    <row r="4343" spans="1:17" s="9" customFormat="1" x14ac:dyDescent="0.25">
      <c r="A4343" s="18"/>
      <c r="B4343" s="18"/>
      <c r="C4343" s="18"/>
      <c r="D4343" s="20"/>
      <c r="E4343" s="87"/>
      <c r="F4343" s="30"/>
      <c r="G4343" s="18"/>
      <c r="H4343" s="18"/>
      <c r="I4343" s="18"/>
      <c r="J4343" s="18"/>
      <c r="K4343" s="18"/>
      <c r="L4343" s="18"/>
      <c r="M4343" s="18"/>
      <c r="N4343" s="18"/>
      <c r="O4343" s="18"/>
      <c r="P4343" s="18"/>
      <c r="Q4343" s="53"/>
    </row>
    <row r="4344" spans="1:17" s="9" customFormat="1" x14ac:dyDescent="0.25">
      <c r="A4344" s="18"/>
      <c r="B4344" s="18"/>
      <c r="C4344" s="18"/>
      <c r="D4344" s="20"/>
      <c r="E4344" s="87"/>
      <c r="F4344" s="30"/>
      <c r="G4344" s="18"/>
      <c r="H4344" s="18"/>
      <c r="I4344" s="18"/>
      <c r="J4344" s="18"/>
      <c r="K4344" s="18"/>
      <c r="L4344" s="18"/>
      <c r="M4344" s="18"/>
      <c r="N4344" s="18"/>
      <c r="O4344" s="18"/>
      <c r="P4344" s="18"/>
      <c r="Q4344" s="53"/>
    </row>
    <row r="4345" spans="1:17" s="9" customFormat="1" x14ac:dyDescent="0.25">
      <c r="A4345" s="18"/>
      <c r="B4345" s="18"/>
      <c r="C4345" s="18"/>
      <c r="D4345" s="20"/>
      <c r="E4345" s="87"/>
      <c r="F4345" s="30"/>
      <c r="G4345" s="18"/>
      <c r="H4345" s="18"/>
      <c r="I4345" s="18"/>
      <c r="J4345" s="18"/>
      <c r="K4345" s="18"/>
      <c r="L4345" s="18"/>
      <c r="M4345" s="18"/>
      <c r="N4345" s="18"/>
      <c r="O4345" s="18"/>
      <c r="P4345" s="18"/>
      <c r="Q4345" s="53"/>
    </row>
    <row r="4346" spans="1:17" s="9" customFormat="1" x14ac:dyDescent="0.25">
      <c r="A4346" s="18"/>
      <c r="B4346" s="18"/>
      <c r="C4346" s="18"/>
      <c r="D4346" s="20"/>
      <c r="E4346" s="87"/>
      <c r="F4346" s="30"/>
      <c r="G4346" s="18"/>
      <c r="H4346" s="18"/>
      <c r="I4346" s="18"/>
      <c r="J4346" s="18"/>
      <c r="K4346" s="18"/>
      <c r="L4346" s="18"/>
      <c r="M4346" s="18"/>
      <c r="N4346" s="18"/>
      <c r="O4346" s="18"/>
      <c r="P4346" s="18"/>
      <c r="Q4346" s="53"/>
    </row>
    <row r="4347" spans="1:17" s="9" customFormat="1" x14ac:dyDescent="0.25">
      <c r="A4347" s="18"/>
      <c r="B4347" s="18"/>
      <c r="C4347" s="18"/>
      <c r="D4347" s="20"/>
      <c r="E4347" s="87"/>
      <c r="F4347" s="30"/>
      <c r="G4347" s="18"/>
      <c r="H4347" s="18"/>
      <c r="I4347" s="18"/>
      <c r="J4347" s="18"/>
      <c r="K4347" s="18"/>
      <c r="L4347" s="18"/>
      <c r="M4347" s="18"/>
      <c r="N4347" s="18"/>
      <c r="O4347" s="18"/>
      <c r="P4347" s="18"/>
      <c r="Q4347" s="53"/>
    </row>
    <row r="4348" spans="1:17" s="9" customFormat="1" x14ac:dyDescent="0.25">
      <c r="A4348" s="18"/>
      <c r="B4348" s="18"/>
      <c r="C4348" s="18"/>
      <c r="D4348" s="20"/>
      <c r="E4348" s="87"/>
      <c r="F4348" s="30"/>
      <c r="G4348" s="18"/>
      <c r="H4348" s="18"/>
      <c r="I4348" s="18"/>
      <c r="J4348" s="18"/>
      <c r="K4348" s="18"/>
      <c r="L4348" s="18"/>
      <c r="M4348" s="18"/>
      <c r="N4348" s="18"/>
      <c r="O4348" s="18"/>
      <c r="P4348" s="18"/>
      <c r="Q4348" s="53"/>
    </row>
    <row r="4349" spans="1:17" s="9" customFormat="1" x14ac:dyDescent="0.25">
      <c r="A4349" s="18"/>
      <c r="B4349" s="18"/>
      <c r="C4349" s="18"/>
      <c r="D4349" s="20"/>
      <c r="E4349" s="87"/>
      <c r="F4349" s="30"/>
      <c r="G4349" s="18"/>
      <c r="H4349" s="18"/>
      <c r="I4349" s="18"/>
      <c r="J4349" s="18"/>
      <c r="K4349" s="18"/>
      <c r="L4349" s="18"/>
      <c r="M4349" s="18"/>
      <c r="N4349" s="18"/>
      <c r="O4349" s="18"/>
      <c r="P4349" s="18"/>
      <c r="Q4349" s="53"/>
    </row>
    <row r="4350" spans="1:17" s="9" customFormat="1" x14ac:dyDescent="0.25">
      <c r="A4350" s="18"/>
      <c r="B4350" s="18"/>
      <c r="C4350" s="18"/>
      <c r="D4350" s="20"/>
      <c r="E4350" s="87"/>
      <c r="F4350" s="30"/>
      <c r="G4350" s="18"/>
      <c r="H4350" s="18"/>
      <c r="I4350" s="18"/>
      <c r="J4350" s="18"/>
      <c r="K4350" s="18"/>
      <c r="L4350" s="18"/>
      <c r="M4350" s="18"/>
      <c r="N4350" s="18"/>
      <c r="O4350" s="18"/>
      <c r="P4350" s="18"/>
      <c r="Q4350" s="53"/>
    </row>
    <row r="4351" spans="1:17" s="9" customFormat="1" x14ac:dyDescent="0.25">
      <c r="A4351" s="18"/>
      <c r="B4351" s="18"/>
      <c r="C4351" s="18"/>
      <c r="D4351" s="20"/>
      <c r="E4351" s="87"/>
      <c r="F4351" s="30"/>
      <c r="G4351" s="18"/>
      <c r="H4351" s="18"/>
      <c r="I4351" s="18"/>
      <c r="J4351" s="18"/>
      <c r="K4351" s="18"/>
      <c r="L4351" s="18"/>
      <c r="M4351" s="18"/>
      <c r="N4351" s="18"/>
      <c r="O4351" s="18"/>
      <c r="P4351" s="18"/>
      <c r="Q4351" s="53"/>
    </row>
    <row r="4352" spans="1:17" s="9" customFormat="1" x14ac:dyDescent="0.25">
      <c r="A4352" s="18"/>
      <c r="B4352" s="18"/>
      <c r="C4352" s="18"/>
      <c r="D4352" s="20"/>
      <c r="E4352" s="87"/>
      <c r="F4352" s="30"/>
      <c r="G4352" s="18"/>
      <c r="H4352" s="18"/>
      <c r="I4352" s="18"/>
      <c r="J4352" s="18"/>
      <c r="K4352" s="18"/>
      <c r="L4352" s="18"/>
      <c r="M4352" s="18"/>
      <c r="N4352" s="18"/>
      <c r="O4352" s="18"/>
      <c r="P4352" s="18"/>
      <c r="Q4352" s="53"/>
    </row>
    <row r="4353" spans="1:17" s="9" customFormat="1" x14ac:dyDescent="0.25">
      <c r="A4353" s="18"/>
      <c r="B4353" s="18"/>
      <c r="C4353" s="18"/>
      <c r="D4353" s="20"/>
      <c r="E4353" s="87"/>
      <c r="F4353" s="30"/>
      <c r="G4353" s="18"/>
      <c r="H4353" s="18"/>
      <c r="I4353" s="18"/>
      <c r="J4353" s="18"/>
      <c r="K4353" s="18"/>
      <c r="L4353" s="18"/>
      <c r="M4353" s="18"/>
      <c r="N4353" s="18"/>
      <c r="O4353" s="18"/>
      <c r="P4353" s="18"/>
      <c r="Q4353" s="53"/>
    </row>
    <row r="4354" spans="1:17" s="9" customFormat="1" x14ac:dyDescent="0.25">
      <c r="A4354" s="18"/>
      <c r="B4354" s="18"/>
      <c r="C4354" s="18"/>
      <c r="D4354" s="20"/>
      <c r="E4354" s="87"/>
      <c r="F4354" s="30"/>
      <c r="G4354" s="18"/>
      <c r="H4354" s="18"/>
      <c r="I4354" s="18"/>
      <c r="J4354" s="18"/>
      <c r="K4354" s="18"/>
      <c r="L4354" s="18"/>
      <c r="M4354" s="18"/>
      <c r="N4354" s="18"/>
      <c r="O4354" s="18"/>
      <c r="P4354" s="18"/>
      <c r="Q4354" s="53"/>
    </row>
    <row r="4355" spans="1:17" s="9" customFormat="1" x14ac:dyDescent="0.25">
      <c r="A4355" s="18"/>
      <c r="B4355" s="18"/>
      <c r="C4355" s="18"/>
      <c r="D4355" s="20"/>
      <c r="E4355" s="87"/>
      <c r="F4355" s="30"/>
      <c r="G4355" s="18"/>
      <c r="H4355" s="18"/>
      <c r="I4355" s="18"/>
      <c r="J4355" s="18"/>
      <c r="K4355" s="18"/>
      <c r="L4355" s="18"/>
      <c r="M4355" s="18"/>
      <c r="N4355" s="18"/>
      <c r="O4355" s="18"/>
      <c r="P4355" s="18"/>
      <c r="Q4355" s="53"/>
    </row>
    <row r="4356" spans="1:17" s="9" customFormat="1" x14ac:dyDescent="0.25">
      <c r="A4356" s="18"/>
      <c r="B4356" s="18"/>
      <c r="C4356" s="18"/>
      <c r="D4356" s="20"/>
      <c r="E4356" s="87"/>
      <c r="F4356" s="30"/>
      <c r="G4356" s="18"/>
      <c r="H4356" s="18"/>
      <c r="I4356" s="18"/>
      <c r="J4356" s="18"/>
      <c r="K4356" s="18"/>
      <c r="L4356" s="18"/>
      <c r="M4356" s="18"/>
      <c r="N4356" s="18"/>
      <c r="O4356" s="18"/>
      <c r="P4356" s="18"/>
      <c r="Q4356" s="53"/>
    </row>
    <row r="4357" spans="1:17" s="9" customFormat="1" x14ac:dyDescent="0.25">
      <c r="A4357" s="18"/>
      <c r="B4357" s="18"/>
      <c r="C4357" s="18"/>
      <c r="D4357" s="20"/>
      <c r="E4357" s="87"/>
      <c r="F4357" s="30"/>
      <c r="G4357" s="18"/>
      <c r="H4357" s="18"/>
      <c r="I4357" s="18"/>
      <c r="J4357" s="18"/>
      <c r="K4357" s="18"/>
      <c r="L4357" s="18"/>
      <c r="M4357" s="18"/>
      <c r="N4357" s="18"/>
      <c r="O4357" s="18"/>
      <c r="P4357" s="18"/>
      <c r="Q4357" s="53"/>
    </row>
    <row r="4358" spans="1:17" s="9" customFormat="1" x14ac:dyDescent="0.25">
      <c r="A4358" s="18"/>
      <c r="B4358" s="18"/>
      <c r="C4358" s="18"/>
      <c r="D4358" s="20"/>
      <c r="E4358" s="87"/>
      <c r="F4358" s="30"/>
      <c r="G4358" s="18"/>
      <c r="H4358" s="18"/>
      <c r="I4358" s="18"/>
      <c r="J4358" s="18"/>
      <c r="K4358" s="18"/>
      <c r="L4358" s="18"/>
      <c r="M4358" s="18"/>
      <c r="N4358" s="18"/>
      <c r="O4358" s="18"/>
      <c r="P4358" s="18"/>
      <c r="Q4358" s="53"/>
    </row>
    <row r="4359" spans="1:17" s="9" customFormat="1" x14ac:dyDescent="0.25">
      <c r="A4359" s="18"/>
      <c r="B4359" s="18"/>
      <c r="C4359" s="18"/>
      <c r="D4359" s="20"/>
      <c r="E4359" s="87"/>
      <c r="F4359" s="30"/>
      <c r="G4359" s="18"/>
      <c r="H4359" s="18"/>
      <c r="I4359" s="18"/>
      <c r="J4359" s="18"/>
      <c r="K4359" s="18"/>
      <c r="L4359" s="18"/>
      <c r="M4359" s="18"/>
      <c r="N4359" s="18"/>
      <c r="O4359" s="18"/>
      <c r="P4359" s="18"/>
      <c r="Q4359" s="53"/>
    </row>
    <row r="4360" spans="1:17" s="9" customFormat="1" x14ac:dyDescent="0.25">
      <c r="A4360" s="18"/>
      <c r="B4360" s="18"/>
      <c r="C4360" s="18"/>
      <c r="D4360" s="20"/>
      <c r="E4360" s="87"/>
      <c r="F4360" s="30"/>
      <c r="G4360" s="18"/>
      <c r="H4360" s="18"/>
      <c r="I4360" s="18"/>
      <c r="J4360" s="18"/>
      <c r="K4360" s="18"/>
      <c r="L4360" s="18"/>
      <c r="M4360" s="18"/>
      <c r="N4360" s="18"/>
      <c r="O4360" s="18"/>
      <c r="P4360" s="18"/>
      <c r="Q4360" s="53"/>
    </row>
    <row r="4361" spans="1:17" s="9" customFormat="1" x14ac:dyDescent="0.25">
      <c r="A4361" s="18"/>
      <c r="B4361" s="18"/>
      <c r="C4361" s="18"/>
      <c r="D4361" s="20"/>
      <c r="E4361" s="87"/>
      <c r="F4361" s="30"/>
      <c r="G4361" s="18"/>
      <c r="H4361" s="18"/>
      <c r="I4361" s="18"/>
      <c r="J4361" s="18"/>
      <c r="K4361" s="18"/>
      <c r="L4361" s="18"/>
      <c r="M4361" s="18"/>
      <c r="N4361" s="18"/>
      <c r="O4361" s="18"/>
      <c r="P4361" s="18"/>
      <c r="Q4361" s="53"/>
    </row>
    <row r="4362" spans="1:17" s="9" customFormat="1" x14ac:dyDescent="0.25">
      <c r="A4362" s="18"/>
      <c r="B4362" s="18"/>
      <c r="C4362" s="18"/>
      <c r="D4362" s="20"/>
      <c r="E4362" s="87"/>
      <c r="F4362" s="30"/>
      <c r="G4362" s="18"/>
      <c r="H4362" s="18"/>
      <c r="I4362" s="18"/>
      <c r="J4362" s="18"/>
      <c r="K4362" s="18"/>
      <c r="L4362" s="18"/>
      <c r="M4362" s="18"/>
      <c r="N4362" s="18"/>
      <c r="O4362" s="18"/>
      <c r="P4362" s="18"/>
      <c r="Q4362" s="53"/>
    </row>
    <row r="4363" spans="1:17" s="9" customFormat="1" x14ac:dyDescent="0.25">
      <c r="A4363" s="18"/>
      <c r="B4363" s="18"/>
      <c r="C4363" s="18"/>
      <c r="D4363" s="20"/>
      <c r="E4363" s="87"/>
      <c r="F4363" s="30"/>
      <c r="G4363" s="18"/>
      <c r="H4363" s="18"/>
      <c r="I4363" s="18"/>
      <c r="J4363" s="18"/>
      <c r="K4363" s="18"/>
      <c r="L4363" s="18"/>
      <c r="M4363" s="18"/>
      <c r="N4363" s="18"/>
      <c r="O4363" s="18"/>
      <c r="P4363" s="18"/>
      <c r="Q4363" s="53"/>
    </row>
    <row r="4364" spans="1:17" s="9" customFormat="1" x14ac:dyDescent="0.25">
      <c r="A4364" s="18"/>
      <c r="B4364" s="18"/>
      <c r="C4364" s="18"/>
      <c r="D4364" s="20"/>
      <c r="E4364" s="87"/>
      <c r="F4364" s="30"/>
      <c r="G4364" s="18"/>
      <c r="H4364" s="18"/>
      <c r="I4364" s="18"/>
      <c r="J4364" s="18"/>
      <c r="K4364" s="18"/>
      <c r="L4364" s="18"/>
      <c r="M4364" s="18"/>
      <c r="N4364" s="18"/>
      <c r="O4364" s="18"/>
      <c r="P4364" s="18"/>
      <c r="Q4364" s="53"/>
    </row>
    <row r="4365" spans="1:17" s="9" customFormat="1" x14ac:dyDescent="0.25">
      <c r="A4365" s="18"/>
      <c r="B4365" s="18"/>
      <c r="C4365" s="18"/>
      <c r="D4365" s="20"/>
      <c r="E4365" s="87"/>
      <c r="F4365" s="30"/>
      <c r="G4365" s="18"/>
      <c r="H4365" s="18"/>
      <c r="I4365" s="18"/>
      <c r="J4365" s="18"/>
      <c r="K4365" s="18"/>
      <c r="L4365" s="18"/>
      <c r="M4365" s="18"/>
      <c r="N4365" s="18"/>
      <c r="O4365" s="18"/>
      <c r="P4365" s="18"/>
      <c r="Q4365" s="53"/>
    </row>
    <row r="4366" spans="1:17" s="9" customFormat="1" x14ac:dyDescent="0.25">
      <c r="A4366" s="18"/>
      <c r="B4366" s="18"/>
      <c r="C4366" s="18"/>
      <c r="D4366" s="20"/>
      <c r="E4366" s="87"/>
      <c r="F4366" s="30"/>
      <c r="G4366" s="18"/>
      <c r="H4366" s="18"/>
      <c r="I4366" s="18"/>
      <c r="J4366" s="18"/>
      <c r="K4366" s="18"/>
      <c r="L4366" s="18"/>
      <c r="M4366" s="18"/>
      <c r="N4366" s="18"/>
      <c r="O4366" s="18"/>
      <c r="P4366" s="18"/>
      <c r="Q4366" s="53"/>
    </row>
    <row r="4367" spans="1:17" s="9" customFormat="1" x14ac:dyDescent="0.25">
      <c r="A4367" s="18"/>
      <c r="B4367" s="18"/>
      <c r="C4367" s="18"/>
      <c r="D4367" s="20"/>
      <c r="E4367" s="87"/>
      <c r="F4367" s="30"/>
      <c r="G4367" s="18"/>
      <c r="H4367" s="18"/>
      <c r="I4367" s="18"/>
      <c r="J4367" s="18"/>
      <c r="K4367" s="18"/>
      <c r="L4367" s="18"/>
      <c r="M4367" s="18"/>
      <c r="N4367" s="18"/>
      <c r="O4367" s="18"/>
      <c r="P4367" s="18"/>
      <c r="Q4367" s="53"/>
    </row>
    <row r="4368" spans="1:17" s="9" customFormat="1" x14ac:dyDescent="0.25">
      <c r="A4368" s="18"/>
      <c r="B4368" s="18"/>
      <c r="C4368" s="18"/>
      <c r="D4368" s="20"/>
      <c r="E4368" s="87"/>
      <c r="F4368" s="30"/>
      <c r="G4368" s="18"/>
      <c r="H4368" s="18"/>
      <c r="I4368" s="18"/>
      <c r="J4368" s="18"/>
      <c r="K4368" s="18"/>
      <c r="L4368" s="18"/>
      <c r="M4368" s="18"/>
      <c r="N4368" s="18"/>
      <c r="O4368" s="18"/>
      <c r="P4368" s="18"/>
      <c r="Q4368" s="53"/>
    </row>
    <row r="4369" spans="1:17" s="9" customFormat="1" x14ac:dyDescent="0.25">
      <c r="A4369" s="18"/>
      <c r="B4369" s="18"/>
      <c r="C4369" s="18"/>
      <c r="D4369" s="20"/>
      <c r="E4369" s="87"/>
      <c r="F4369" s="30"/>
      <c r="G4369" s="18"/>
      <c r="H4369" s="18"/>
      <c r="I4369" s="18"/>
      <c r="J4369" s="18"/>
      <c r="K4369" s="18"/>
      <c r="L4369" s="18"/>
      <c r="M4369" s="18"/>
      <c r="N4369" s="18"/>
      <c r="O4369" s="18"/>
      <c r="P4369" s="18"/>
      <c r="Q4369" s="53"/>
    </row>
    <row r="4370" spans="1:17" s="9" customFormat="1" x14ac:dyDescent="0.25">
      <c r="A4370" s="18"/>
      <c r="B4370" s="18"/>
      <c r="C4370" s="18"/>
      <c r="D4370" s="20"/>
      <c r="E4370" s="87"/>
      <c r="F4370" s="30"/>
      <c r="G4370" s="18"/>
      <c r="H4370" s="18"/>
      <c r="I4370" s="18"/>
      <c r="J4370" s="18"/>
      <c r="K4370" s="18"/>
      <c r="L4370" s="18"/>
      <c r="M4370" s="18"/>
      <c r="N4370" s="18"/>
      <c r="O4370" s="18"/>
      <c r="P4370" s="18"/>
      <c r="Q4370" s="53"/>
    </row>
    <row r="4371" spans="1:17" s="9" customFormat="1" x14ac:dyDescent="0.25">
      <c r="A4371" s="18"/>
      <c r="B4371" s="18"/>
      <c r="C4371" s="18"/>
      <c r="D4371" s="20"/>
      <c r="E4371" s="87"/>
      <c r="F4371" s="30"/>
      <c r="G4371" s="18"/>
      <c r="H4371" s="18"/>
      <c r="I4371" s="18"/>
      <c r="J4371" s="18"/>
      <c r="K4371" s="18"/>
      <c r="L4371" s="18"/>
      <c r="M4371" s="18"/>
      <c r="N4371" s="18"/>
      <c r="O4371" s="18"/>
      <c r="P4371" s="18"/>
      <c r="Q4371" s="53"/>
    </row>
    <row r="4372" spans="1:17" s="9" customFormat="1" x14ac:dyDescent="0.25">
      <c r="A4372" s="18"/>
      <c r="B4372" s="18"/>
      <c r="C4372" s="18"/>
      <c r="D4372" s="20"/>
      <c r="E4372" s="87"/>
      <c r="F4372" s="30"/>
      <c r="G4372" s="18"/>
      <c r="H4372" s="18"/>
      <c r="I4372" s="18"/>
      <c r="J4372" s="18"/>
      <c r="K4372" s="18"/>
      <c r="L4372" s="18"/>
      <c r="M4372" s="18"/>
      <c r="N4372" s="18"/>
      <c r="O4372" s="18"/>
      <c r="P4372" s="18"/>
      <c r="Q4372" s="53"/>
    </row>
    <row r="4373" spans="1:17" s="9" customFormat="1" x14ac:dyDescent="0.25">
      <c r="A4373" s="18"/>
      <c r="B4373" s="18"/>
      <c r="C4373" s="18"/>
      <c r="D4373" s="20"/>
      <c r="E4373" s="87"/>
      <c r="F4373" s="30"/>
      <c r="G4373" s="18"/>
      <c r="H4373" s="18"/>
      <c r="I4373" s="18"/>
      <c r="J4373" s="18"/>
      <c r="K4373" s="18"/>
      <c r="L4373" s="18"/>
      <c r="M4373" s="18"/>
      <c r="N4373" s="18"/>
      <c r="O4373" s="18"/>
      <c r="P4373" s="18"/>
      <c r="Q4373" s="53"/>
    </row>
    <row r="4374" spans="1:17" s="9" customFormat="1" x14ac:dyDescent="0.25">
      <c r="A4374" s="18"/>
      <c r="B4374" s="18"/>
      <c r="C4374" s="18"/>
      <c r="D4374" s="20"/>
      <c r="E4374" s="87"/>
      <c r="F4374" s="30"/>
      <c r="G4374" s="18"/>
      <c r="H4374" s="18"/>
      <c r="I4374" s="18"/>
      <c r="J4374" s="18"/>
      <c r="K4374" s="18"/>
      <c r="L4374" s="18"/>
      <c r="M4374" s="18"/>
      <c r="N4374" s="18"/>
      <c r="O4374" s="18"/>
      <c r="P4374" s="18"/>
      <c r="Q4374" s="53"/>
    </row>
    <row r="4375" spans="1:17" s="9" customFormat="1" x14ac:dyDescent="0.25">
      <c r="A4375" s="18"/>
      <c r="B4375" s="18"/>
      <c r="C4375" s="18"/>
      <c r="D4375" s="20"/>
      <c r="E4375" s="87"/>
      <c r="F4375" s="30"/>
      <c r="G4375" s="18"/>
      <c r="H4375" s="18"/>
      <c r="I4375" s="18"/>
      <c r="J4375" s="18"/>
      <c r="K4375" s="18"/>
      <c r="L4375" s="18"/>
      <c r="M4375" s="18"/>
      <c r="N4375" s="18"/>
      <c r="O4375" s="18"/>
      <c r="P4375" s="18"/>
      <c r="Q4375" s="53"/>
    </row>
    <row r="4376" spans="1:17" s="9" customFormat="1" x14ac:dyDescent="0.25">
      <c r="A4376" s="18"/>
      <c r="B4376" s="18"/>
      <c r="C4376" s="18"/>
      <c r="D4376" s="20"/>
      <c r="E4376" s="87"/>
      <c r="F4376" s="30"/>
      <c r="G4376" s="18"/>
      <c r="H4376" s="18"/>
      <c r="I4376" s="18"/>
      <c r="J4376" s="18"/>
      <c r="K4376" s="18"/>
      <c r="L4376" s="18"/>
      <c r="M4376" s="18"/>
      <c r="N4376" s="18"/>
      <c r="O4376" s="18"/>
      <c r="P4376" s="18"/>
      <c r="Q4376" s="53"/>
    </row>
    <row r="4377" spans="1:17" s="9" customFormat="1" x14ac:dyDescent="0.25">
      <c r="A4377" s="18"/>
      <c r="B4377" s="18"/>
      <c r="C4377" s="18"/>
      <c r="D4377" s="20"/>
      <c r="E4377" s="87"/>
      <c r="F4377" s="30"/>
      <c r="G4377" s="18"/>
      <c r="H4377" s="18"/>
      <c r="I4377" s="18"/>
      <c r="J4377" s="18"/>
      <c r="K4377" s="18"/>
      <c r="L4377" s="18"/>
      <c r="M4377" s="18"/>
      <c r="N4377" s="18"/>
      <c r="O4377" s="18"/>
      <c r="P4377" s="18"/>
      <c r="Q4377" s="53"/>
    </row>
    <row r="4378" spans="1:17" s="9" customFormat="1" x14ac:dyDescent="0.25">
      <c r="A4378" s="18"/>
      <c r="B4378" s="18"/>
      <c r="C4378" s="18"/>
      <c r="D4378" s="20"/>
      <c r="E4378" s="87"/>
      <c r="F4378" s="30"/>
      <c r="G4378" s="18"/>
      <c r="H4378" s="18"/>
      <c r="I4378" s="18"/>
      <c r="J4378" s="18"/>
      <c r="K4378" s="18"/>
      <c r="L4378" s="18"/>
      <c r="M4378" s="18"/>
      <c r="N4378" s="18"/>
      <c r="O4378" s="18"/>
      <c r="P4378" s="18"/>
      <c r="Q4378" s="53"/>
    </row>
    <row r="4379" spans="1:17" s="9" customFormat="1" x14ac:dyDescent="0.25">
      <c r="A4379" s="18"/>
      <c r="B4379" s="18"/>
      <c r="C4379" s="18"/>
      <c r="D4379" s="20"/>
      <c r="E4379" s="87"/>
      <c r="F4379" s="30"/>
      <c r="G4379" s="18"/>
      <c r="H4379" s="18"/>
      <c r="I4379" s="18"/>
      <c r="J4379" s="18"/>
      <c r="K4379" s="18"/>
      <c r="L4379" s="18"/>
      <c r="M4379" s="18"/>
      <c r="N4379" s="18"/>
      <c r="O4379" s="18"/>
      <c r="P4379" s="18"/>
      <c r="Q4379" s="53"/>
    </row>
    <row r="4380" spans="1:17" s="9" customFormat="1" x14ac:dyDescent="0.25">
      <c r="A4380" s="18"/>
      <c r="B4380" s="18"/>
      <c r="C4380" s="18"/>
      <c r="D4380" s="20"/>
      <c r="E4380" s="87"/>
      <c r="F4380" s="30"/>
      <c r="G4380" s="18"/>
      <c r="H4380" s="18"/>
      <c r="I4380" s="18"/>
      <c r="J4380" s="18"/>
      <c r="K4380" s="18"/>
      <c r="L4380" s="18"/>
      <c r="M4380" s="18"/>
      <c r="N4380" s="18"/>
      <c r="O4380" s="18"/>
      <c r="P4380" s="18"/>
      <c r="Q4380" s="53"/>
    </row>
    <row r="4381" spans="1:17" s="9" customFormat="1" x14ac:dyDescent="0.25">
      <c r="A4381" s="18"/>
      <c r="B4381" s="18"/>
      <c r="C4381" s="18"/>
      <c r="D4381" s="20"/>
      <c r="E4381" s="87"/>
      <c r="F4381" s="30"/>
      <c r="G4381" s="18"/>
      <c r="H4381" s="18"/>
      <c r="I4381" s="18"/>
      <c r="J4381" s="18"/>
      <c r="K4381" s="18"/>
      <c r="L4381" s="18"/>
      <c r="M4381" s="18"/>
      <c r="N4381" s="18"/>
      <c r="O4381" s="18"/>
      <c r="P4381" s="18"/>
      <c r="Q4381" s="53"/>
    </row>
    <row r="4382" spans="1:17" s="9" customFormat="1" x14ac:dyDescent="0.25">
      <c r="A4382" s="18"/>
      <c r="B4382" s="18"/>
      <c r="C4382" s="18"/>
      <c r="D4382" s="20"/>
      <c r="E4382" s="87"/>
      <c r="F4382" s="30"/>
      <c r="G4382" s="18"/>
      <c r="H4382" s="18"/>
      <c r="I4382" s="18"/>
      <c r="J4382" s="18"/>
      <c r="K4382" s="18"/>
      <c r="L4382" s="18"/>
      <c r="M4382" s="18"/>
      <c r="N4382" s="18"/>
      <c r="O4382" s="18"/>
      <c r="P4382" s="18"/>
      <c r="Q4382" s="53"/>
    </row>
    <row r="4383" spans="1:17" s="9" customFormat="1" x14ac:dyDescent="0.25">
      <c r="A4383" s="18"/>
      <c r="B4383" s="18"/>
      <c r="C4383" s="18"/>
      <c r="D4383" s="20"/>
      <c r="E4383" s="87"/>
      <c r="F4383" s="30"/>
      <c r="G4383" s="18"/>
      <c r="H4383" s="18"/>
      <c r="I4383" s="18"/>
      <c r="J4383" s="18"/>
      <c r="K4383" s="18"/>
      <c r="L4383" s="18"/>
      <c r="M4383" s="18"/>
      <c r="N4383" s="18"/>
      <c r="O4383" s="18"/>
      <c r="P4383" s="18"/>
      <c r="Q4383" s="53"/>
    </row>
    <row r="4384" spans="1:17" s="9" customFormat="1" x14ac:dyDescent="0.25">
      <c r="A4384" s="18"/>
      <c r="B4384" s="18"/>
      <c r="C4384" s="18"/>
      <c r="D4384" s="20"/>
      <c r="E4384" s="87"/>
      <c r="F4384" s="30"/>
      <c r="G4384" s="18"/>
      <c r="H4384" s="18"/>
      <c r="I4384" s="18"/>
      <c r="J4384" s="18"/>
      <c r="K4384" s="18"/>
      <c r="L4384" s="18"/>
      <c r="M4384" s="18"/>
      <c r="N4384" s="18"/>
      <c r="O4384" s="18"/>
      <c r="P4384" s="18"/>
      <c r="Q4384" s="53"/>
    </row>
    <row r="4385" spans="1:17" s="9" customFormat="1" x14ac:dyDescent="0.25">
      <c r="A4385" s="18"/>
      <c r="B4385" s="18"/>
      <c r="C4385" s="18"/>
      <c r="D4385" s="20"/>
      <c r="E4385" s="87"/>
      <c r="F4385" s="30"/>
      <c r="G4385" s="18"/>
      <c r="H4385" s="18"/>
      <c r="I4385" s="18"/>
      <c r="J4385" s="18"/>
      <c r="K4385" s="18"/>
      <c r="L4385" s="18"/>
      <c r="M4385" s="18"/>
      <c r="N4385" s="18"/>
      <c r="O4385" s="18"/>
      <c r="P4385" s="18"/>
      <c r="Q4385" s="53"/>
    </row>
    <row r="4386" spans="1:17" s="9" customFormat="1" x14ac:dyDescent="0.25">
      <c r="A4386" s="18"/>
      <c r="B4386" s="18"/>
      <c r="C4386" s="18"/>
      <c r="D4386" s="20"/>
      <c r="E4386" s="87"/>
      <c r="F4386" s="30"/>
      <c r="G4386" s="18"/>
      <c r="H4386" s="18"/>
      <c r="I4386" s="18"/>
      <c r="J4386" s="18"/>
      <c r="K4386" s="18"/>
      <c r="L4386" s="18"/>
      <c r="M4386" s="18"/>
      <c r="N4386" s="18"/>
      <c r="O4386" s="18"/>
      <c r="P4386" s="18"/>
      <c r="Q4386" s="53"/>
    </row>
    <row r="4387" spans="1:17" s="9" customFormat="1" x14ac:dyDescent="0.25">
      <c r="A4387" s="18"/>
      <c r="B4387" s="18"/>
      <c r="C4387" s="18"/>
      <c r="D4387" s="20"/>
      <c r="E4387" s="87"/>
      <c r="F4387" s="30"/>
      <c r="G4387" s="18"/>
      <c r="H4387" s="18"/>
      <c r="I4387" s="18"/>
      <c r="J4387" s="18"/>
      <c r="K4387" s="18"/>
      <c r="L4387" s="18"/>
      <c r="M4387" s="18"/>
      <c r="N4387" s="18"/>
      <c r="O4387" s="18"/>
      <c r="P4387" s="18"/>
      <c r="Q4387" s="53"/>
    </row>
    <row r="4388" spans="1:17" s="9" customFormat="1" x14ac:dyDescent="0.25">
      <c r="A4388" s="18"/>
      <c r="B4388" s="18"/>
      <c r="C4388" s="18"/>
      <c r="D4388" s="20"/>
      <c r="E4388" s="87"/>
      <c r="F4388" s="30"/>
      <c r="G4388" s="18"/>
      <c r="H4388" s="18"/>
      <c r="I4388" s="18"/>
      <c r="J4388" s="18"/>
      <c r="K4388" s="18"/>
      <c r="L4388" s="18"/>
      <c r="M4388" s="18"/>
      <c r="N4388" s="18"/>
      <c r="O4388" s="18"/>
      <c r="P4388" s="18"/>
      <c r="Q4388" s="53"/>
    </row>
    <row r="4389" spans="1:17" s="9" customFormat="1" x14ac:dyDescent="0.25">
      <c r="A4389" s="18"/>
      <c r="B4389" s="18"/>
      <c r="C4389" s="18"/>
      <c r="D4389" s="20"/>
      <c r="E4389" s="87"/>
      <c r="F4389" s="30"/>
      <c r="G4389" s="18"/>
      <c r="H4389" s="18"/>
      <c r="I4389" s="18"/>
      <c r="J4389" s="18"/>
      <c r="K4389" s="18"/>
      <c r="L4389" s="18"/>
      <c r="M4389" s="18"/>
      <c r="N4389" s="18"/>
      <c r="O4389" s="18"/>
      <c r="P4389" s="18"/>
      <c r="Q4389" s="53"/>
    </row>
    <row r="4390" spans="1:17" s="9" customFormat="1" x14ac:dyDescent="0.25">
      <c r="A4390" s="18"/>
      <c r="B4390" s="18"/>
      <c r="C4390" s="18"/>
      <c r="D4390" s="20"/>
      <c r="E4390" s="87"/>
      <c r="F4390" s="30"/>
      <c r="G4390" s="18"/>
      <c r="H4390" s="18"/>
      <c r="I4390" s="18"/>
      <c r="J4390" s="18"/>
      <c r="K4390" s="18"/>
      <c r="L4390" s="18"/>
      <c r="M4390" s="18"/>
      <c r="N4390" s="18"/>
      <c r="O4390" s="18"/>
      <c r="P4390" s="18"/>
      <c r="Q4390" s="53"/>
    </row>
    <row r="4391" spans="1:17" s="9" customFormat="1" x14ac:dyDescent="0.25">
      <c r="A4391" s="18"/>
      <c r="B4391" s="18"/>
      <c r="C4391" s="18"/>
      <c r="D4391" s="20"/>
      <c r="E4391" s="87"/>
      <c r="F4391" s="30"/>
      <c r="G4391" s="18"/>
      <c r="H4391" s="18"/>
      <c r="I4391" s="18"/>
      <c r="J4391" s="18"/>
      <c r="K4391" s="18"/>
      <c r="L4391" s="18"/>
      <c r="M4391" s="18"/>
      <c r="N4391" s="18"/>
      <c r="O4391" s="18"/>
      <c r="P4391" s="18"/>
      <c r="Q4391" s="53"/>
    </row>
    <row r="4392" spans="1:17" s="9" customFormat="1" x14ac:dyDescent="0.25">
      <c r="A4392" s="18"/>
      <c r="B4392" s="18"/>
      <c r="C4392" s="18"/>
      <c r="D4392" s="20"/>
      <c r="E4392" s="87"/>
      <c r="F4392" s="30"/>
      <c r="G4392" s="18"/>
      <c r="H4392" s="18"/>
      <c r="I4392" s="18"/>
      <c r="J4392" s="18"/>
      <c r="K4392" s="18"/>
      <c r="L4392" s="18"/>
      <c r="M4392" s="18"/>
      <c r="N4392" s="18"/>
      <c r="O4392" s="18"/>
      <c r="P4392" s="18"/>
      <c r="Q4392" s="53"/>
    </row>
    <row r="4393" spans="1:17" s="9" customFormat="1" x14ac:dyDescent="0.25">
      <c r="A4393" s="18"/>
      <c r="B4393" s="18"/>
      <c r="C4393" s="18"/>
      <c r="D4393" s="20"/>
      <c r="E4393" s="87"/>
      <c r="F4393" s="30"/>
      <c r="G4393" s="18"/>
      <c r="H4393" s="18"/>
      <c r="I4393" s="18"/>
      <c r="J4393" s="18"/>
      <c r="K4393" s="18"/>
      <c r="L4393" s="18"/>
      <c r="M4393" s="18"/>
      <c r="N4393" s="18"/>
      <c r="O4393" s="18"/>
      <c r="P4393" s="18"/>
      <c r="Q4393" s="53"/>
    </row>
    <row r="4394" spans="1:17" s="9" customFormat="1" x14ac:dyDescent="0.25">
      <c r="A4394" s="18"/>
      <c r="B4394" s="18"/>
      <c r="C4394" s="18"/>
      <c r="D4394" s="20"/>
      <c r="E4394" s="87"/>
      <c r="F4394" s="30"/>
      <c r="G4394" s="18"/>
      <c r="H4394" s="18"/>
      <c r="I4394" s="18"/>
      <c r="J4394" s="18"/>
      <c r="K4394" s="18"/>
      <c r="L4394" s="18"/>
      <c r="M4394" s="18"/>
      <c r="N4394" s="18"/>
      <c r="O4394" s="18"/>
      <c r="P4394" s="18"/>
      <c r="Q4394" s="53"/>
    </row>
    <row r="4395" spans="1:17" s="9" customFormat="1" x14ac:dyDescent="0.25">
      <c r="A4395" s="18"/>
      <c r="B4395" s="18"/>
      <c r="C4395" s="18"/>
      <c r="D4395" s="20"/>
      <c r="E4395" s="87"/>
      <c r="F4395" s="30"/>
      <c r="G4395" s="18"/>
      <c r="H4395" s="18"/>
      <c r="I4395" s="18"/>
      <c r="J4395" s="18"/>
      <c r="K4395" s="18"/>
      <c r="L4395" s="18"/>
      <c r="M4395" s="18"/>
      <c r="N4395" s="18"/>
      <c r="O4395" s="18"/>
      <c r="P4395" s="18"/>
      <c r="Q4395" s="53"/>
    </row>
    <row r="4396" spans="1:17" s="9" customFormat="1" x14ac:dyDescent="0.25">
      <c r="A4396" s="18"/>
      <c r="B4396" s="18"/>
      <c r="C4396" s="18"/>
      <c r="D4396" s="20"/>
      <c r="E4396" s="87"/>
      <c r="F4396" s="30"/>
      <c r="G4396" s="18"/>
      <c r="H4396" s="18"/>
      <c r="I4396" s="18"/>
      <c r="J4396" s="18"/>
      <c r="K4396" s="18"/>
      <c r="L4396" s="18"/>
      <c r="M4396" s="18"/>
      <c r="N4396" s="18"/>
      <c r="O4396" s="18"/>
      <c r="P4396" s="18"/>
      <c r="Q4396" s="53"/>
    </row>
    <row r="4397" spans="1:17" s="9" customFormat="1" x14ac:dyDescent="0.25">
      <c r="A4397" s="18"/>
      <c r="B4397" s="18"/>
      <c r="C4397" s="18"/>
      <c r="D4397" s="20"/>
      <c r="E4397" s="87"/>
      <c r="F4397" s="30"/>
      <c r="G4397" s="18"/>
      <c r="H4397" s="18"/>
      <c r="I4397" s="18"/>
      <c r="J4397" s="18"/>
      <c r="K4397" s="18"/>
      <c r="L4397" s="18"/>
      <c r="M4397" s="18"/>
      <c r="N4397" s="18"/>
      <c r="O4397" s="18"/>
      <c r="P4397" s="18"/>
      <c r="Q4397" s="53"/>
    </row>
    <row r="4398" spans="1:17" s="9" customFormat="1" x14ac:dyDescent="0.25">
      <c r="A4398" s="18"/>
      <c r="B4398" s="18"/>
      <c r="C4398" s="18"/>
      <c r="D4398" s="20"/>
      <c r="E4398" s="87"/>
      <c r="F4398" s="30"/>
      <c r="G4398" s="18"/>
      <c r="H4398" s="18"/>
      <c r="I4398" s="18"/>
      <c r="J4398" s="18"/>
      <c r="K4398" s="18"/>
      <c r="L4398" s="18"/>
      <c r="M4398" s="18"/>
      <c r="N4398" s="18"/>
      <c r="O4398" s="18"/>
      <c r="P4398" s="18"/>
      <c r="Q4398" s="53"/>
    </row>
    <row r="4399" spans="1:17" s="9" customFormat="1" x14ac:dyDescent="0.25">
      <c r="A4399" s="18"/>
      <c r="B4399" s="18"/>
      <c r="C4399" s="18"/>
      <c r="D4399" s="20"/>
      <c r="E4399" s="87"/>
      <c r="F4399" s="30"/>
      <c r="G4399" s="18"/>
      <c r="H4399" s="18"/>
      <c r="I4399" s="18"/>
      <c r="J4399" s="18"/>
      <c r="K4399" s="18"/>
      <c r="L4399" s="18"/>
      <c r="M4399" s="18"/>
      <c r="N4399" s="18"/>
      <c r="O4399" s="18"/>
      <c r="P4399" s="18"/>
      <c r="Q4399" s="53"/>
    </row>
    <row r="4400" spans="1:17" s="9" customFormat="1" x14ac:dyDescent="0.25">
      <c r="A4400" s="18"/>
      <c r="B4400" s="18"/>
      <c r="C4400" s="18"/>
      <c r="D4400" s="20"/>
      <c r="E4400" s="87"/>
      <c r="F4400" s="30"/>
      <c r="G4400" s="18"/>
      <c r="H4400" s="18"/>
      <c r="I4400" s="18"/>
      <c r="J4400" s="18"/>
      <c r="K4400" s="18"/>
      <c r="L4400" s="18"/>
      <c r="M4400" s="18"/>
      <c r="N4400" s="18"/>
      <c r="O4400" s="18"/>
      <c r="P4400" s="18"/>
      <c r="Q4400" s="53"/>
    </row>
    <row r="4401" spans="1:17" s="9" customFormat="1" x14ac:dyDescent="0.25">
      <c r="A4401" s="18"/>
      <c r="B4401" s="18"/>
      <c r="C4401" s="18"/>
      <c r="D4401" s="20"/>
      <c r="E4401" s="87"/>
      <c r="F4401" s="30"/>
      <c r="G4401" s="18"/>
      <c r="H4401" s="18"/>
      <c r="I4401" s="18"/>
      <c r="J4401" s="18"/>
      <c r="K4401" s="18"/>
      <c r="L4401" s="18"/>
      <c r="M4401" s="18"/>
      <c r="N4401" s="18"/>
      <c r="O4401" s="18"/>
      <c r="P4401" s="18"/>
      <c r="Q4401" s="53"/>
    </row>
    <row r="4402" spans="1:17" s="9" customFormat="1" x14ac:dyDescent="0.25">
      <c r="A4402" s="18"/>
      <c r="B4402" s="18"/>
      <c r="C4402" s="18"/>
      <c r="D4402" s="20"/>
      <c r="E4402" s="87"/>
      <c r="F4402" s="30"/>
      <c r="G4402" s="18"/>
      <c r="H4402" s="18"/>
      <c r="I4402" s="18"/>
      <c r="J4402" s="18"/>
      <c r="K4402" s="18"/>
      <c r="L4402" s="18"/>
      <c r="M4402" s="18"/>
      <c r="N4402" s="18"/>
      <c r="O4402" s="18"/>
      <c r="P4402" s="18"/>
      <c r="Q4402" s="53"/>
    </row>
    <row r="4403" spans="1:17" s="9" customFormat="1" x14ac:dyDescent="0.25">
      <c r="A4403" s="18"/>
      <c r="B4403" s="18"/>
      <c r="C4403" s="18"/>
      <c r="D4403" s="20"/>
      <c r="E4403" s="87"/>
      <c r="F4403" s="30"/>
      <c r="G4403" s="18"/>
      <c r="H4403" s="18"/>
      <c r="I4403" s="18"/>
      <c r="J4403" s="18"/>
      <c r="K4403" s="18"/>
      <c r="L4403" s="18"/>
      <c r="M4403" s="18"/>
      <c r="N4403" s="18"/>
      <c r="O4403" s="18"/>
      <c r="P4403" s="18"/>
      <c r="Q4403" s="53"/>
    </row>
    <row r="4404" spans="1:17" s="9" customFormat="1" x14ac:dyDescent="0.25">
      <c r="A4404" s="18"/>
      <c r="B4404" s="18"/>
      <c r="C4404" s="18"/>
      <c r="D4404" s="20"/>
      <c r="E4404" s="87"/>
      <c r="F4404" s="30"/>
      <c r="G4404" s="18"/>
      <c r="H4404" s="18"/>
      <c r="I4404" s="18"/>
      <c r="J4404" s="18"/>
      <c r="K4404" s="18"/>
      <c r="L4404" s="18"/>
      <c r="M4404" s="18"/>
      <c r="N4404" s="18"/>
      <c r="O4404" s="18"/>
      <c r="P4404" s="18"/>
      <c r="Q4404" s="53"/>
    </row>
    <row r="4405" spans="1:17" s="9" customFormat="1" x14ac:dyDescent="0.25">
      <c r="A4405" s="18"/>
      <c r="B4405" s="18"/>
      <c r="C4405" s="18"/>
      <c r="D4405" s="20"/>
      <c r="E4405" s="87"/>
      <c r="F4405" s="30"/>
      <c r="G4405" s="18"/>
      <c r="H4405" s="18"/>
      <c r="I4405" s="18"/>
      <c r="J4405" s="18"/>
      <c r="K4405" s="18"/>
      <c r="L4405" s="18"/>
      <c r="M4405" s="18"/>
      <c r="N4405" s="18"/>
      <c r="O4405" s="18"/>
      <c r="P4405" s="18"/>
      <c r="Q4405" s="53"/>
    </row>
    <row r="4406" spans="1:17" s="9" customFormat="1" x14ac:dyDescent="0.25">
      <c r="A4406" s="18"/>
      <c r="B4406" s="18"/>
      <c r="C4406" s="18"/>
      <c r="D4406" s="20"/>
      <c r="E4406" s="87"/>
      <c r="F4406" s="30"/>
      <c r="G4406" s="18"/>
      <c r="H4406" s="18"/>
      <c r="I4406" s="18"/>
      <c r="J4406" s="18"/>
      <c r="K4406" s="18"/>
      <c r="L4406" s="18"/>
      <c r="M4406" s="18"/>
      <c r="N4406" s="18"/>
      <c r="O4406" s="18"/>
      <c r="P4406" s="18"/>
      <c r="Q4406" s="53"/>
    </row>
    <row r="4407" spans="1:17" s="9" customFormat="1" x14ac:dyDescent="0.25">
      <c r="A4407" s="18"/>
      <c r="B4407" s="18"/>
      <c r="C4407" s="18"/>
      <c r="D4407" s="20"/>
      <c r="E4407" s="87"/>
      <c r="F4407" s="30"/>
      <c r="G4407" s="18"/>
      <c r="H4407" s="18"/>
      <c r="I4407" s="18"/>
      <c r="J4407" s="18"/>
      <c r="K4407" s="18"/>
      <c r="L4407" s="18"/>
      <c r="M4407" s="18"/>
      <c r="N4407" s="18"/>
      <c r="O4407" s="18"/>
      <c r="P4407" s="18"/>
      <c r="Q4407" s="53"/>
    </row>
    <row r="4408" spans="1:17" s="9" customFormat="1" x14ac:dyDescent="0.25">
      <c r="A4408" s="18"/>
      <c r="B4408" s="18"/>
      <c r="C4408" s="18"/>
      <c r="D4408" s="20"/>
      <c r="E4408" s="87"/>
      <c r="F4408" s="30"/>
      <c r="G4408" s="18"/>
      <c r="H4408" s="18"/>
      <c r="I4408" s="18"/>
      <c r="J4408" s="18"/>
      <c r="K4408" s="18"/>
      <c r="L4408" s="18"/>
      <c r="M4408" s="18"/>
      <c r="N4408" s="18"/>
      <c r="O4408" s="18"/>
      <c r="P4408" s="18"/>
      <c r="Q4408" s="53"/>
    </row>
    <row r="4409" spans="1:17" s="9" customFormat="1" x14ac:dyDescent="0.25">
      <c r="A4409" s="18"/>
      <c r="B4409" s="18"/>
      <c r="C4409" s="18"/>
      <c r="D4409" s="20"/>
      <c r="E4409" s="87"/>
      <c r="F4409" s="30"/>
      <c r="G4409" s="18"/>
      <c r="H4409" s="18"/>
      <c r="I4409" s="18"/>
      <c r="J4409" s="18"/>
      <c r="K4409" s="18"/>
      <c r="L4409" s="18"/>
      <c r="M4409" s="18"/>
      <c r="N4409" s="18"/>
      <c r="O4409" s="18"/>
      <c r="P4409" s="18"/>
      <c r="Q4409" s="53"/>
    </row>
    <row r="4410" spans="1:17" s="9" customFormat="1" x14ac:dyDescent="0.25">
      <c r="A4410" s="18"/>
      <c r="B4410" s="18"/>
      <c r="C4410" s="18"/>
      <c r="D4410" s="20"/>
      <c r="E4410" s="87"/>
      <c r="F4410" s="30"/>
      <c r="G4410" s="18"/>
      <c r="H4410" s="18"/>
      <c r="I4410" s="18"/>
      <c r="J4410" s="18"/>
      <c r="K4410" s="18"/>
      <c r="L4410" s="18"/>
      <c r="M4410" s="18"/>
      <c r="N4410" s="18"/>
      <c r="O4410" s="18"/>
      <c r="P4410" s="18"/>
      <c r="Q4410" s="53"/>
    </row>
    <row r="4411" spans="1:17" s="9" customFormat="1" x14ac:dyDescent="0.25">
      <c r="A4411" s="18"/>
      <c r="B4411" s="18"/>
      <c r="C4411" s="18"/>
      <c r="D4411" s="20"/>
      <c r="E4411" s="87"/>
      <c r="F4411" s="30"/>
      <c r="G4411" s="18"/>
      <c r="H4411" s="18"/>
      <c r="I4411" s="18"/>
      <c r="J4411" s="18"/>
      <c r="K4411" s="18"/>
      <c r="L4411" s="18"/>
      <c r="M4411" s="18"/>
      <c r="N4411" s="18"/>
      <c r="O4411" s="18"/>
      <c r="P4411" s="18"/>
      <c r="Q4411" s="53"/>
    </row>
    <row r="4412" spans="1:17" s="9" customFormat="1" x14ac:dyDescent="0.25">
      <c r="A4412" s="18"/>
      <c r="B4412" s="18"/>
      <c r="C4412" s="18"/>
      <c r="D4412" s="20"/>
      <c r="E4412" s="87"/>
      <c r="F4412" s="30"/>
      <c r="G4412" s="18"/>
      <c r="H4412" s="18"/>
      <c r="I4412" s="18"/>
      <c r="J4412" s="18"/>
      <c r="K4412" s="18"/>
      <c r="L4412" s="18"/>
      <c r="M4412" s="18"/>
      <c r="N4412" s="18"/>
      <c r="O4412" s="18"/>
      <c r="P4412" s="18"/>
      <c r="Q4412" s="53"/>
    </row>
    <row r="4413" spans="1:17" s="9" customFormat="1" x14ac:dyDescent="0.25">
      <c r="A4413" s="18"/>
      <c r="B4413" s="18"/>
      <c r="C4413" s="18"/>
      <c r="D4413" s="20"/>
      <c r="E4413" s="87"/>
      <c r="F4413" s="30"/>
      <c r="G4413" s="18"/>
      <c r="H4413" s="18"/>
      <c r="I4413" s="18"/>
      <c r="J4413" s="18"/>
      <c r="K4413" s="18"/>
      <c r="L4413" s="18"/>
      <c r="M4413" s="18"/>
      <c r="N4413" s="18"/>
      <c r="O4413" s="18"/>
      <c r="P4413" s="18"/>
      <c r="Q4413" s="53"/>
    </row>
    <row r="4414" spans="1:17" s="9" customFormat="1" x14ac:dyDescent="0.25">
      <c r="A4414" s="18"/>
      <c r="B4414" s="18"/>
      <c r="C4414" s="18"/>
      <c r="D4414" s="20"/>
      <c r="E4414" s="87"/>
      <c r="F4414" s="30"/>
      <c r="G4414" s="18"/>
      <c r="H4414" s="18"/>
      <c r="I4414" s="18"/>
      <c r="J4414" s="18"/>
      <c r="K4414" s="18"/>
      <c r="L4414" s="18"/>
      <c r="M4414" s="18"/>
      <c r="N4414" s="18"/>
      <c r="O4414" s="18"/>
      <c r="P4414" s="18"/>
      <c r="Q4414" s="53"/>
    </row>
    <row r="4415" spans="1:17" s="9" customFormat="1" x14ac:dyDescent="0.25">
      <c r="A4415" s="18"/>
      <c r="B4415" s="18"/>
      <c r="C4415" s="18"/>
      <c r="D4415" s="20"/>
      <c r="E4415" s="87"/>
      <c r="F4415" s="30"/>
      <c r="G4415" s="18"/>
      <c r="H4415" s="18"/>
      <c r="I4415" s="18"/>
      <c r="J4415" s="18"/>
      <c r="K4415" s="18"/>
      <c r="L4415" s="18"/>
      <c r="M4415" s="18"/>
      <c r="N4415" s="18"/>
      <c r="O4415" s="18"/>
      <c r="P4415" s="18"/>
      <c r="Q4415" s="53"/>
    </row>
    <row r="4416" spans="1:17" s="9" customFormat="1" x14ac:dyDescent="0.25">
      <c r="A4416" s="18"/>
      <c r="B4416" s="18"/>
      <c r="C4416" s="18"/>
      <c r="D4416" s="20"/>
      <c r="E4416" s="87"/>
      <c r="F4416" s="30"/>
      <c r="G4416" s="18"/>
      <c r="H4416" s="18"/>
      <c r="I4416" s="18"/>
      <c r="J4416" s="18"/>
      <c r="K4416" s="18"/>
      <c r="L4416" s="18"/>
      <c r="M4416" s="18"/>
      <c r="N4416" s="18"/>
      <c r="O4416" s="18"/>
      <c r="P4416" s="18"/>
      <c r="Q4416" s="53"/>
    </row>
    <row r="4417" spans="1:17" s="9" customFormat="1" x14ac:dyDescent="0.25">
      <c r="A4417" s="18"/>
      <c r="B4417" s="18"/>
      <c r="C4417" s="18"/>
      <c r="D4417" s="20"/>
      <c r="E4417" s="87"/>
      <c r="F4417" s="30"/>
      <c r="G4417" s="18"/>
      <c r="H4417" s="18"/>
      <c r="I4417" s="18"/>
      <c r="J4417" s="18"/>
      <c r="K4417" s="18"/>
      <c r="L4417" s="18"/>
      <c r="M4417" s="18"/>
      <c r="N4417" s="18"/>
      <c r="O4417" s="18"/>
      <c r="P4417" s="18"/>
      <c r="Q4417" s="53"/>
    </row>
    <row r="4418" spans="1:17" s="9" customFormat="1" x14ac:dyDescent="0.25">
      <c r="A4418" s="18"/>
      <c r="B4418" s="18"/>
      <c r="C4418" s="18"/>
      <c r="D4418" s="20"/>
      <c r="E4418" s="87"/>
      <c r="F4418" s="30"/>
      <c r="G4418" s="18"/>
      <c r="H4418" s="18"/>
      <c r="I4418" s="18"/>
      <c r="J4418" s="18"/>
      <c r="K4418" s="18"/>
      <c r="L4418" s="18"/>
      <c r="M4418" s="18"/>
      <c r="N4418" s="18"/>
      <c r="O4418" s="18"/>
      <c r="P4418" s="18"/>
      <c r="Q4418" s="53"/>
    </row>
    <row r="4419" spans="1:17" s="9" customFormat="1" x14ac:dyDescent="0.25">
      <c r="A4419" s="18"/>
      <c r="B4419" s="18"/>
      <c r="C4419" s="18"/>
      <c r="D4419" s="20"/>
      <c r="E4419" s="87"/>
      <c r="F4419" s="30"/>
      <c r="G4419" s="18"/>
      <c r="H4419" s="18"/>
      <c r="I4419" s="18"/>
      <c r="J4419" s="18"/>
      <c r="K4419" s="18"/>
      <c r="L4419" s="18"/>
      <c r="M4419" s="18"/>
      <c r="N4419" s="18"/>
      <c r="O4419" s="18"/>
      <c r="P4419" s="18"/>
      <c r="Q4419" s="53"/>
    </row>
    <row r="4420" spans="1:17" s="9" customFormat="1" x14ac:dyDescent="0.25">
      <c r="A4420" s="18"/>
      <c r="B4420" s="18"/>
      <c r="C4420" s="18"/>
      <c r="D4420" s="20"/>
      <c r="E4420" s="87"/>
      <c r="F4420" s="30"/>
      <c r="G4420" s="18"/>
      <c r="H4420" s="18"/>
      <c r="I4420" s="18"/>
      <c r="J4420" s="18"/>
      <c r="K4420" s="18"/>
      <c r="L4420" s="18"/>
      <c r="M4420" s="18"/>
      <c r="N4420" s="18"/>
      <c r="O4420" s="18"/>
      <c r="P4420" s="18"/>
      <c r="Q4420" s="53"/>
    </row>
    <row r="4421" spans="1:17" s="9" customFormat="1" x14ac:dyDescent="0.25">
      <c r="A4421" s="18"/>
      <c r="B4421" s="18"/>
      <c r="C4421" s="18"/>
      <c r="D4421" s="20"/>
      <c r="E4421" s="87"/>
      <c r="F4421" s="30"/>
      <c r="G4421" s="18"/>
      <c r="H4421" s="18"/>
      <c r="I4421" s="18"/>
      <c r="J4421" s="18"/>
      <c r="K4421" s="18"/>
      <c r="L4421" s="18"/>
      <c r="M4421" s="18"/>
      <c r="N4421" s="18"/>
      <c r="O4421" s="18"/>
      <c r="P4421" s="18"/>
      <c r="Q4421" s="53"/>
    </row>
    <row r="4422" spans="1:17" s="9" customFormat="1" x14ac:dyDescent="0.25">
      <c r="A4422" s="18"/>
      <c r="B4422" s="18"/>
      <c r="C4422" s="18"/>
      <c r="D4422" s="20"/>
      <c r="E4422" s="87"/>
      <c r="F4422" s="30"/>
      <c r="G4422" s="18"/>
      <c r="H4422" s="18"/>
      <c r="I4422" s="18"/>
      <c r="J4422" s="18"/>
      <c r="K4422" s="18"/>
      <c r="L4422" s="18"/>
      <c r="M4422" s="18"/>
      <c r="N4422" s="18"/>
      <c r="O4422" s="18"/>
      <c r="P4422" s="18"/>
      <c r="Q4422" s="53"/>
    </row>
    <row r="4423" spans="1:17" s="9" customFormat="1" x14ac:dyDescent="0.25">
      <c r="A4423" s="18"/>
      <c r="B4423" s="18"/>
      <c r="C4423" s="18"/>
      <c r="D4423" s="20"/>
      <c r="E4423" s="87"/>
      <c r="F4423" s="30"/>
      <c r="G4423" s="18"/>
      <c r="H4423" s="18"/>
      <c r="I4423" s="18"/>
      <c r="J4423" s="18"/>
      <c r="K4423" s="18"/>
      <c r="L4423" s="18"/>
      <c r="M4423" s="18"/>
      <c r="N4423" s="18"/>
      <c r="O4423" s="18"/>
      <c r="P4423" s="18"/>
      <c r="Q4423" s="53"/>
    </row>
    <row r="4424" spans="1:17" s="9" customFormat="1" x14ac:dyDescent="0.25">
      <c r="A4424" s="18"/>
      <c r="B4424" s="18"/>
      <c r="C4424" s="18"/>
      <c r="D4424" s="20"/>
      <c r="E4424" s="87"/>
      <c r="F4424" s="30"/>
      <c r="G4424" s="18"/>
      <c r="H4424" s="18"/>
      <c r="I4424" s="18"/>
      <c r="J4424" s="18"/>
      <c r="K4424" s="18"/>
      <c r="L4424" s="18"/>
      <c r="M4424" s="18"/>
      <c r="N4424" s="18"/>
      <c r="O4424" s="18"/>
      <c r="P4424" s="18"/>
      <c r="Q4424" s="53"/>
    </row>
    <row r="4425" spans="1:17" s="9" customFormat="1" x14ac:dyDescent="0.25">
      <c r="A4425" s="18"/>
      <c r="B4425" s="18"/>
      <c r="C4425" s="18"/>
      <c r="D4425" s="20"/>
      <c r="E4425" s="87"/>
      <c r="F4425" s="30"/>
      <c r="G4425" s="18"/>
      <c r="H4425" s="18"/>
      <c r="I4425" s="18"/>
      <c r="J4425" s="18"/>
      <c r="K4425" s="18"/>
      <c r="L4425" s="18"/>
      <c r="M4425" s="18"/>
      <c r="N4425" s="18"/>
      <c r="O4425" s="18"/>
      <c r="P4425" s="18"/>
      <c r="Q4425" s="53"/>
    </row>
    <row r="4426" spans="1:17" s="9" customFormat="1" x14ac:dyDescent="0.25">
      <c r="A4426" s="18"/>
      <c r="B4426" s="18"/>
      <c r="C4426" s="18"/>
      <c r="D4426" s="20"/>
      <c r="E4426" s="87"/>
      <c r="F4426" s="30"/>
      <c r="G4426" s="18"/>
      <c r="H4426" s="18"/>
      <c r="I4426" s="18"/>
      <c r="J4426" s="18"/>
      <c r="K4426" s="18"/>
      <c r="L4426" s="18"/>
      <c r="M4426" s="18"/>
      <c r="N4426" s="18"/>
      <c r="O4426" s="18"/>
      <c r="P4426" s="18"/>
      <c r="Q4426" s="53"/>
    </row>
    <row r="4427" spans="1:17" s="9" customFormat="1" x14ac:dyDescent="0.25">
      <c r="A4427" s="18"/>
      <c r="B4427" s="18"/>
      <c r="C4427" s="18"/>
      <c r="D4427" s="20"/>
      <c r="E4427" s="87"/>
      <c r="F4427" s="30"/>
      <c r="G4427" s="18"/>
      <c r="H4427" s="18"/>
      <c r="I4427" s="18"/>
      <c r="J4427" s="18"/>
      <c r="K4427" s="18"/>
      <c r="L4427" s="18"/>
      <c r="M4427" s="18"/>
      <c r="N4427" s="18"/>
      <c r="O4427" s="18"/>
      <c r="P4427" s="18"/>
      <c r="Q4427" s="53"/>
    </row>
    <row r="4428" spans="1:17" s="9" customFormat="1" x14ac:dyDescent="0.25">
      <c r="A4428" s="18"/>
      <c r="B4428" s="18"/>
      <c r="C4428" s="18"/>
      <c r="D4428" s="20"/>
      <c r="E4428" s="87"/>
      <c r="F4428" s="30"/>
      <c r="G4428" s="18"/>
      <c r="H4428" s="18"/>
      <c r="I4428" s="18"/>
      <c r="J4428" s="18"/>
      <c r="K4428" s="18"/>
      <c r="L4428" s="18"/>
      <c r="M4428" s="18"/>
      <c r="N4428" s="18"/>
      <c r="O4428" s="18"/>
      <c r="P4428" s="18"/>
      <c r="Q4428" s="53"/>
    </row>
    <row r="4429" spans="1:17" s="9" customFormat="1" x14ac:dyDescent="0.25">
      <c r="A4429" s="18"/>
      <c r="B4429" s="18"/>
      <c r="C4429" s="18"/>
      <c r="D4429" s="20"/>
      <c r="E4429" s="87"/>
      <c r="F4429" s="30"/>
      <c r="G4429" s="18"/>
      <c r="H4429" s="18"/>
      <c r="I4429" s="18"/>
      <c r="J4429" s="18"/>
      <c r="K4429" s="18"/>
      <c r="L4429" s="18"/>
      <c r="M4429" s="18"/>
      <c r="N4429" s="18"/>
      <c r="O4429" s="18"/>
      <c r="P4429" s="18"/>
      <c r="Q4429" s="53"/>
    </row>
    <row r="4430" spans="1:17" s="9" customFormat="1" x14ac:dyDescent="0.25">
      <c r="A4430" s="18"/>
      <c r="B4430" s="18"/>
      <c r="C4430" s="18"/>
      <c r="D4430" s="20"/>
      <c r="E4430" s="87"/>
      <c r="F4430" s="30"/>
      <c r="G4430" s="18"/>
      <c r="H4430" s="18"/>
      <c r="I4430" s="18"/>
      <c r="J4430" s="18"/>
      <c r="K4430" s="18"/>
      <c r="L4430" s="18"/>
      <c r="M4430" s="18"/>
      <c r="N4430" s="18"/>
      <c r="O4430" s="18"/>
      <c r="P4430" s="18"/>
      <c r="Q4430" s="53"/>
    </row>
    <row r="4431" spans="1:17" s="9" customFormat="1" x14ac:dyDescent="0.25">
      <c r="A4431" s="18"/>
      <c r="B4431" s="18"/>
      <c r="C4431" s="18"/>
      <c r="D4431" s="20"/>
      <c r="E4431" s="87"/>
      <c r="F4431" s="30"/>
      <c r="G4431" s="18"/>
      <c r="H4431" s="18"/>
      <c r="I4431" s="18"/>
      <c r="J4431" s="18"/>
      <c r="K4431" s="18"/>
      <c r="L4431" s="18"/>
      <c r="M4431" s="18"/>
      <c r="N4431" s="18"/>
      <c r="O4431" s="18"/>
      <c r="P4431" s="18"/>
      <c r="Q4431" s="53"/>
    </row>
    <row r="4432" spans="1:17" s="9" customFormat="1" x14ac:dyDescent="0.25">
      <c r="A4432" s="18"/>
      <c r="B4432" s="18"/>
      <c r="C4432" s="18"/>
      <c r="D4432" s="20"/>
      <c r="E4432" s="87"/>
      <c r="F4432" s="30"/>
      <c r="G4432" s="18"/>
      <c r="H4432" s="18"/>
      <c r="I4432" s="18"/>
      <c r="J4432" s="18"/>
      <c r="K4432" s="18"/>
      <c r="L4432" s="18"/>
      <c r="M4432" s="18"/>
      <c r="N4432" s="18"/>
      <c r="O4432" s="18"/>
      <c r="P4432" s="18"/>
      <c r="Q4432" s="53"/>
    </row>
    <row r="4433" spans="1:17" s="9" customFormat="1" x14ac:dyDescent="0.25">
      <c r="A4433" s="18"/>
      <c r="B4433" s="18"/>
      <c r="C4433" s="18"/>
      <c r="D4433" s="20"/>
      <c r="E4433" s="87"/>
      <c r="F4433" s="30"/>
      <c r="G4433" s="18"/>
      <c r="H4433" s="18"/>
      <c r="I4433" s="18"/>
      <c r="J4433" s="18"/>
      <c r="K4433" s="18"/>
      <c r="L4433" s="18"/>
      <c r="M4433" s="18"/>
      <c r="N4433" s="18"/>
      <c r="O4433" s="18"/>
      <c r="P4433" s="18"/>
      <c r="Q4433" s="53"/>
    </row>
    <row r="4434" spans="1:17" s="9" customFormat="1" x14ac:dyDescent="0.25">
      <c r="A4434" s="18"/>
      <c r="B4434" s="18"/>
      <c r="C4434" s="18"/>
      <c r="D4434" s="20"/>
      <c r="E4434" s="87"/>
      <c r="F4434" s="30"/>
      <c r="G4434" s="18"/>
      <c r="H4434" s="18"/>
      <c r="I4434" s="18"/>
      <c r="J4434" s="18"/>
      <c r="K4434" s="18"/>
      <c r="L4434" s="18"/>
      <c r="M4434" s="18"/>
      <c r="N4434" s="18"/>
      <c r="O4434" s="18"/>
      <c r="P4434" s="18"/>
      <c r="Q4434" s="53"/>
    </row>
    <row r="4435" spans="1:17" s="9" customFormat="1" x14ac:dyDescent="0.25">
      <c r="A4435" s="18"/>
      <c r="B4435" s="18"/>
      <c r="C4435" s="18"/>
      <c r="D4435" s="20"/>
      <c r="E4435" s="87"/>
      <c r="F4435" s="30"/>
      <c r="G4435" s="18"/>
      <c r="H4435" s="18"/>
      <c r="I4435" s="18"/>
      <c r="J4435" s="18"/>
      <c r="K4435" s="18"/>
      <c r="L4435" s="18"/>
      <c r="M4435" s="18"/>
      <c r="N4435" s="18"/>
      <c r="O4435" s="18"/>
      <c r="P4435" s="18"/>
      <c r="Q4435" s="53"/>
    </row>
    <row r="4436" spans="1:17" s="9" customFormat="1" x14ac:dyDescent="0.25">
      <c r="A4436" s="18"/>
      <c r="B4436" s="18"/>
      <c r="C4436" s="18"/>
      <c r="D4436" s="20"/>
      <c r="E4436" s="87"/>
      <c r="F4436" s="30"/>
      <c r="G4436" s="18"/>
      <c r="H4436" s="18"/>
      <c r="I4436" s="18"/>
      <c r="J4436" s="18"/>
      <c r="K4436" s="18"/>
      <c r="L4436" s="18"/>
      <c r="M4436" s="18"/>
      <c r="N4436" s="18"/>
      <c r="O4436" s="18"/>
      <c r="P4436" s="18"/>
      <c r="Q4436" s="53"/>
    </row>
    <row r="4437" spans="1:17" s="9" customFormat="1" x14ac:dyDescent="0.25">
      <c r="A4437" s="18"/>
      <c r="B4437" s="18"/>
      <c r="C4437" s="18"/>
      <c r="D4437" s="20"/>
      <c r="E4437" s="87"/>
      <c r="F4437" s="30"/>
      <c r="G4437" s="18"/>
      <c r="H4437" s="18"/>
      <c r="I4437" s="18"/>
      <c r="J4437" s="18"/>
      <c r="K4437" s="18"/>
      <c r="L4437" s="18"/>
      <c r="M4437" s="18"/>
      <c r="N4437" s="18"/>
      <c r="O4437" s="18"/>
      <c r="P4437" s="18"/>
      <c r="Q4437" s="53"/>
    </row>
    <row r="4438" spans="1:17" s="9" customFormat="1" x14ac:dyDescent="0.25">
      <c r="A4438" s="18"/>
      <c r="B4438" s="18"/>
      <c r="C4438" s="18"/>
      <c r="D4438" s="20"/>
      <c r="E4438" s="87"/>
      <c r="F4438" s="30"/>
      <c r="G4438" s="18"/>
      <c r="H4438" s="18"/>
      <c r="I4438" s="18"/>
      <c r="J4438" s="18"/>
      <c r="K4438" s="18"/>
      <c r="L4438" s="18"/>
      <c r="M4438" s="18"/>
      <c r="N4438" s="18"/>
      <c r="O4438" s="18"/>
      <c r="P4438" s="18"/>
      <c r="Q4438" s="53"/>
    </row>
    <row r="4439" spans="1:17" s="9" customFormat="1" x14ac:dyDescent="0.25">
      <c r="A4439" s="18"/>
      <c r="B4439" s="18"/>
      <c r="C4439" s="18"/>
      <c r="D4439" s="20"/>
      <c r="E4439" s="87"/>
      <c r="F4439" s="30"/>
      <c r="G4439" s="18"/>
      <c r="H4439" s="18"/>
      <c r="I4439" s="18"/>
      <c r="J4439" s="18"/>
      <c r="K4439" s="18"/>
      <c r="L4439" s="18"/>
      <c r="M4439" s="18"/>
      <c r="N4439" s="18"/>
      <c r="O4439" s="18"/>
      <c r="P4439" s="18"/>
      <c r="Q4439" s="53"/>
    </row>
    <row r="4440" spans="1:17" s="9" customFormat="1" x14ac:dyDescent="0.25">
      <c r="A4440" s="18"/>
      <c r="B4440" s="18"/>
      <c r="C4440" s="18"/>
      <c r="D4440" s="20"/>
      <c r="E4440" s="87"/>
      <c r="F4440" s="30"/>
      <c r="G4440" s="18"/>
      <c r="H4440" s="18"/>
      <c r="I4440" s="18"/>
      <c r="J4440" s="18"/>
      <c r="K4440" s="18"/>
      <c r="L4440" s="18"/>
      <c r="M4440" s="18"/>
      <c r="N4440" s="18"/>
      <c r="O4440" s="18"/>
      <c r="P4440" s="18"/>
      <c r="Q4440" s="53"/>
    </row>
    <row r="4441" spans="1:17" s="9" customFormat="1" x14ac:dyDescent="0.25">
      <c r="A4441" s="18"/>
      <c r="B4441" s="18"/>
      <c r="C4441" s="18"/>
      <c r="D4441" s="20"/>
      <c r="E4441" s="87"/>
      <c r="F4441" s="30"/>
      <c r="G4441" s="18"/>
      <c r="H4441" s="18"/>
      <c r="I4441" s="18"/>
      <c r="J4441" s="18"/>
      <c r="K4441" s="18"/>
      <c r="L4441" s="18"/>
      <c r="M4441" s="18"/>
      <c r="N4441" s="18"/>
      <c r="O4441" s="18"/>
      <c r="P4441" s="18"/>
      <c r="Q4441" s="53"/>
    </row>
    <row r="4442" spans="1:17" s="9" customFormat="1" x14ac:dyDescent="0.25">
      <c r="A4442" s="18"/>
      <c r="B4442" s="18"/>
      <c r="C4442" s="18"/>
      <c r="D4442" s="20"/>
      <c r="E4442" s="87"/>
      <c r="F4442" s="30"/>
      <c r="G4442" s="18"/>
      <c r="H4442" s="18"/>
      <c r="I4442" s="18"/>
      <c r="J4442" s="18"/>
      <c r="K4442" s="18"/>
      <c r="L4442" s="18"/>
      <c r="M4442" s="18"/>
      <c r="N4442" s="18"/>
      <c r="O4442" s="18"/>
      <c r="P4442" s="18"/>
      <c r="Q4442" s="53"/>
    </row>
    <row r="4443" spans="1:17" s="9" customFormat="1" x14ac:dyDescent="0.25">
      <c r="A4443" s="18"/>
      <c r="B4443" s="18"/>
      <c r="C4443" s="18"/>
      <c r="D4443" s="20"/>
      <c r="E4443" s="87"/>
      <c r="F4443" s="30"/>
      <c r="G4443" s="18"/>
      <c r="H4443" s="18"/>
      <c r="I4443" s="18"/>
      <c r="J4443" s="18"/>
      <c r="K4443" s="18"/>
      <c r="L4443" s="18"/>
      <c r="M4443" s="18"/>
      <c r="N4443" s="18"/>
      <c r="O4443" s="18"/>
      <c r="P4443" s="18"/>
      <c r="Q4443" s="53"/>
    </row>
    <row r="4444" spans="1:17" s="9" customFormat="1" x14ac:dyDescent="0.25">
      <c r="A4444" s="18"/>
      <c r="B4444" s="18"/>
      <c r="C4444" s="18"/>
      <c r="D4444" s="20"/>
      <c r="E4444" s="87"/>
      <c r="F4444" s="30"/>
      <c r="G4444" s="18"/>
      <c r="H4444" s="18"/>
      <c r="I4444" s="18"/>
      <c r="J4444" s="18"/>
      <c r="K4444" s="18"/>
      <c r="L4444" s="18"/>
      <c r="M4444" s="18"/>
      <c r="N4444" s="18"/>
      <c r="O4444" s="18"/>
      <c r="P4444" s="18"/>
      <c r="Q4444" s="53"/>
    </row>
    <row r="4445" spans="1:17" s="9" customFormat="1" x14ac:dyDescent="0.25">
      <c r="A4445" s="18"/>
      <c r="B4445" s="18"/>
      <c r="C4445" s="18"/>
      <c r="D4445" s="20"/>
      <c r="E4445" s="87"/>
      <c r="F4445" s="30"/>
      <c r="G4445" s="18"/>
      <c r="H4445" s="18"/>
      <c r="I4445" s="18"/>
      <c r="J4445" s="18"/>
      <c r="K4445" s="18"/>
      <c r="L4445" s="18"/>
      <c r="M4445" s="18"/>
      <c r="N4445" s="18"/>
      <c r="O4445" s="18"/>
      <c r="P4445" s="18"/>
      <c r="Q4445" s="53"/>
    </row>
    <row r="4446" spans="1:17" s="9" customFormat="1" x14ac:dyDescent="0.25">
      <c r="A4446" s="18"/>
      <c r="B4446" s="18"/>
      <c r="C4446" s="18"/>
      <c r="D4446" s="20"/>
      <c r="E4446" s="87"/>
      <c r="F4446" s="30"/>
      <c r="G4446" s="18"/>
      <c r="H4446" s="18"/>
      <c r="I4446" s="18"/>
      <c r="J4446" s="18"/>
      <c r="K4446" s="18"/>
      <c r="L4446" s="18"/>
      <c r="M4446" s="18"/>
      <c r="N4446" s="18"/>
      <c r="O4446" s="18"/>
      <c r="P4446" s="18"/>
      <c r="Q4446" s="53"/>
    </row>
    <row r="4447" spans="1:17" s="9" customFormat="1" x14ac:dyDescent="0.25">
      <c r="A4447" s="18"/>
      <c r="B4447" s="18"/>
      <c r="C4447" s="18"/>
      <c r="D4447" s="20"/>
      <c r="E4447" s="87"/>
      <c r="F4447" s="30"/>
      <c r="G4447" s="18"/>
      <c r="H4447" s="18"/>
      <c r="I4447" s="18"/>
      <c r="J4447" s="18"/>
      <c r="K4447" s="18"/>
      <c r="L4447" s="18"/>
      <c r="M4447" s="18"/>
      <c r="N4447" s="18"/>
      <c r="O4447" s="18"/>
      <c r="P4447" s="18"/>
      <c r="Q4447" s="53"/>
    </row>
    <row r="4448" spans="1:17" s="9" customFormat="1" x14ac:dyDescent="0.25">
      <c r="A4448" s="18"/>
      <c r="B4448" s="18"/>
      <c r="C4448" s="18"/>
      <c r="D4448" s="20"/>
      <c r="E4448" s="87"/>
      <c r="F4448" s="30"/>
      <c r="G4448" s="18"/>
      <c r="H4448" s="18"/>
      <c r="I4448" s="18"/>
      <c r="J4448" s="18"/>
      <c r="K4448" s="18"/>
      <c r="L4448" s="18"/>
      <c r="M4448" s="18"/>
      <c r="N4448" s="18"/>
      <c r="O4448" s="18"/>
      <c r="P4448" s="18"/>
      <c r="Q4448" s="53"/>
    </row>
    <row r="4449" spans="1:17" s="9" customFormat="1" x14ac:dyDescent="0.25">
      <c r="A4449" s="18"/>
      <c r="B4449" s="18"/>
      <c r="C4449" s="18"/>
      <c r="D4449" s="20"/>
      <c r="E4449" s="87"/>
      <c r="F4449" s="30"/>
      <c r="G4449" s="18"/>
      <c r="H4449" s="18"/>
      <c r="I4449" s="18"/>
      <c r="J4449" s="18"/>
      <c r="K4449" s="18"/>
      <c r="L4449" s="18"/>
      <c r="M4449" s="18"/>
      <c r="N4449" s="18"/>
      <c r="O4449" s="18"/>
      <c r="P4449" s="18"/>
      <c r="Q4449" s="53"/>
    </row>
    <row r="4450" spans="1:17" s="9" customFormat="1" x14ac:dyDescent="0.25">
      <c r="A4450" s="18"/>
      <c r="B4450" s="18"/>
      <c r="C4450" s="18"/>
      <c r="D4450" s="20"/>
      <c r="E4450" s="87"/>
      <c r="F4450" s="30"/>
      <c r="G4450" s="18"/>
      <c r="H4450" s="18"/>
      <c r="I4450" s="18"/>
      <c r="J4450" s="18"/>
      <c r="K4450" s="18"/>
      <c r="L4450" s="18"/>
      <c r="M4450" s="18"/>
      <c r="N4450" s="18"/>
      <c r="O4450" s="18"/>
      <c r="P4450" s="18"/>
      <c r="Q4450" s="53"/>
    </row>
    <row r="4451" spans="1:17" s="9" customFormat="1" x14ac:dyDescent="0.25">
      <c r="A4451" s="18"/>
      <c r="B4451" s="18"/>
      <c r="C4451" s="18"/>
      <c r="D4451" s="20"/>
      <c r="E4451" s="87"/>
      <c r="F4451" s="30"/>
      <c r="G4451" s="18"/>
      <c r="H4451" s="18"/>
      <c r="I4451" s="18"/>
      <c r="J4451" s="18"/>
      <c r="K4451" s="18"/>
      <c r="L4451" s="18"/>
      <c r="M4451" s="18"/>
      <c r="N4451" s="18"/>
      <c r="O4451" s="18"/>
      <c r="P4451" s="18"/>
      <c r="Q4451" s="53"/>
    </row>
    <row r="4452" spans="1:17" s="9" customFormat="1" x14ac:dyDescent="0.25">
      <c r="A4452" s="18"/>
      <c r="B4452" s="18"/>
      <c r="C4452" s="18"/>
      <c r="D4452" s="20"/>
      <c r="E4452" s="87"/>
      <c r="F4452" s="30"/>
      <c r="G4452" s="18"/>
      <c r="H4452" s="18"/>
      <c r="I4452" s="18"/>
      <c r="J4452" s="18"/>
      <c r="K4452" s="18"/>
      <c r="L4452" s="18"/>
      <c r="M4452" s="18"/>
      <c r="N4452" s="18"/>
      <c r="O4452" s="18"/>
      <c r="P4452" s="18"/>
      <c r="Q4452" s="53"/>
    </row>
    <row r="4453" spans="1:17" s="9" customFormat="1" x14ac:dyDescent="0.25">
      <c r="A4453" s="18"/>
      <c r="B4453" s="18"/>
      <c r="C4453" s="18"/>
      <c r="D4453" s="20"/>
      <c r="E4453" s="87"/>
      <c r="F4453" s="30"/>
      <c r="G4453" s="18"/>
      <c r="H4453" s="18"/>
      <c r="I4453" s="18"/>
      <c r="J4453" s="18"/>
      <c r="K4453" s="18"/>
      <c r="L4453" s="18"/>
      <c r="M4453" s="18"/>
      <c r="N4453" s="18"/>
      <c r="O4453" s="18"/>
      <c r="P4453" s="18"/>
      <c r="Q4453" s="53"/>
    </row>
    <row r="4454" spans="1:17" s="9" customFormat="1" x14ac:dyDescent="0.25">
      <c r="A4454" s="18"/>
      <c r="B4454" s="18"/>
      <c r="C4454" s="18"/>
      <c r="D4454" s="20"/>
      <c r="E4454" s="87"/>
      <c r="F4454" s="30"/>
      <c r="G4454" s="18"/>
      <c r="H4454" s="18"/>
      <c r="I4454" s="18"/>
      <c r="J4454" s="18"/>
      <c r="K4454" s="18"/>
      <c r="L4454" s="18"/>
      <c r="M4454" s="18"/>
      <c r="N4454" s="18"/>
      <c r="O4454" s="18"/>
      <c r="P4454" s="18"/>
      <c r="Q4454" s="53"/>
    </row>
    <row r="4455" spans="1:17" s="9" customFormat="1" x14ac:dyDescent="0.25">
      <c r="A4455" s="18"/>
      <c r="B4455" s="18"/>
      <c r="C4455" s="18"/>
      <c r="D4455" s="20"/>
      <c r="E4455" s="87"/>
      <c r="F4455" s="30"/>
      <c r="G4455" s="18"/>
      <c r="H4455" s="18"/>
      <c r="I4455" s="18"/>
      <c r="J4455" s="18"/>
      <c r="K4455" s="18"/>
      <c r="L4455" s="18"/>
      <c r="M4455" s="18"/>
      <c r="N4455" s="18"/>
      <c r="O4455" s="18"/>
      <c r="P4455" s="18"/>
      <c r="Q4455" s="53"/>
    </row>
    <row r="4456" spans="1:17" s="9" customFormat="1" x14ac:dyDescent="0.25">
      <c r="A4456" s="18"/>
      <c r="B4456" s="18"/>
      <c r="C4456" s="18"/>
      <c r="D4456" s="20"/>
      <c r="E4456" s="87"/>
      <c r="F4456" s="30"/>
      <c r="G4456" s="18"/>
      <c r="H4456" s="18"/>
      <c r="I4456" s="18"/>
      <c r="J4456" s="18"/>
      <c r="K4456" s="18"/>
      <c r="L4456" s="18"/>
      <c r="M4456" s="18"/>
      <c r="N4456" s="18"/>
      <c r="O4456" s="18"/>
      <c r="P4456" s="18"/>
      <c r="Q4456" s="53"/>
    </row>
    <row r="4457" spans="1:17" s="9" customFormat="1" x14ac:dyDescent="0.25">
      <c r="A4457" s="18"/>
      <c r="B4457" s="18"/>
      <c r="C4457" s="18"/>
      <c r="D4457" s="20"/>
      <c r="E4457" s="87"/>
      <c r="F4457" s="30"/>
      <c r="G4457" s="18"/>
      <c r="H4457" s="18"/>
      <c r="I4457" s="18"/>
      <c r="J4457" s="18"/>
      <c r="K4457" s="18"/>
      <c r="L4457" s="18"/>
      <c r="M4457" s="18"/>
      <c r="N4457" s="18"/>
      <c r="O4457" s="18"/>
      <c r="P4457" s="18"/>
      <c r="Q4457" s="53"/>
    </row>
    <row r="4458" spans="1:17" s="9" customFormat="1" x14ac:dyDescent="0.25">
      <c r="A4458" s="18"/>
      <c r="B4458" s="18"/>
      <c r="C4458" s="18"/>
      <c r="D4458" s="20"/>
      <c r="E4458" s="87"/>
      <c r="F4458" s="30"/>
      <c r="G4458" s="18"/>
      <c r="H4458" s="18"/>
      <c r="I4458" s="18"/>
      <c r="J4458" s="18"/>
      <c r="K4458" s="18"/>
      <c r="L4458" s="18"/>
      <c r="M4458" s="18"/>
      <c r="N4458" s="18"/>
      <c r="O4458" s="18"/>
      <c r="P4458" s="18"/>
      <c r="Q4458" s="53"/>
    </row>
    <row r="4459" spans="1:17" s="9" customFormat="1" x14ac:dyDescent="0.25">
      <c r="A4459" s="18"/>
      <c r="B4459" s="18"/>
      <c r="C4459" s="18"/>
      <c r="D4459" s="20"/>
      <c r="E4459" s="87"/>
      <c r="F4459" s="30"/>
      <c r="G4459" s="18"/>
      <c r="H4459" s="18"/>
      <c r="I4459" s="18"/>
      <c r="J4459" s="18"/>
      <c r="K4459" s="18"/>
      <c r="L4459" s="18"/>
      <c r="M4459" s="18"/>
      <c r="N4459" s="18"/>
      <c r="O4459" s="18"/>
      <c r="P4459" s="18"/>
      <c r="Q4459" s="53"/>
    </row>
    <row r="4460" spans="1:17" s="9" customFormat="1" x14ac:dyDescent="0.25">
      <c r="A4460" s="18"/>
      <c r="B4460" s="18"/>
      <c r="C4460" s="18"/>
      <c r="D4460" s="20"/>
      <c r="E4460" s="87"/>
      <c r="F4460" s="30"/>
      <c r="G4460" s="18"/>
      <c r="H4460" s="18"/>
      <c r="I4460" s="18"/>
      <c r="J4460" s="18"/>
      <c r="K4460" s="18"/>
      <c r="L4460" s="18"/>
      <c r="M4460" s="18"/>
      <c r="N4460" s="18"/>
      <c r="O4460" s="18"/>
      <c r="P4460" s="18"/>
      <c r="Q4460" s="53"/>
    </row>
    <row r="4461" spans="1:17" s="9" customFormat="1" x14ac:dyDescent="0.25">
      <c r="A4461" s="18"/>
      <c r="B4461" s="18"/>
      <c r="C4461" s="18"/>
      <c r="D4461" s="20"/>
      <c r="E4461" s="87"/>
      <c r="F4461" s="30"/>
      <c r="G4461" s="18"/>
      <c r="H4461" s="18"/>
      <c r="I4461" s="18"/>
      <c r="J4461" s="18"/>
      <c r="K4461" s="18"/>
      <c r="L4461" s="18"/>
      <c r="M4461" s="18"/>
      <c r="N4461" s="18"/>
      <c r="O4461" s="18"/>
      <c r="P4461" s="18"/>
      <c r="Q4461" s="53"/>
    </row>
    <row r="4462" spans="1:17" s="9" customFormat="1" x14ac:dyDescent="0.25">
      <c r="A4462" s="18"/>
      <c r="B4462" s="18"/>
      <c r="C4462" s="18"/>
      <c r="D4462" s="20"/>
      <c r="E4462" s="87"/>
      <c r="F4462" s="30"/>
      <c r="G4462" s="18"/>
      <c r="H4462" s="18"/>
      <c r="I4462" s="18"/>
      <c r="J4462" s="18"/>
      <c r="K4462" s="18"/>
      <c r="L4462" s="18"/>
      <c r="M4462" s="18"/>
      <c r="N4462" s="18"/>
      <c r="O4462" s="18"/>
      <c r="P4462" s="18"/>
      <c r="Q4462" s="53"/>
    </row>
    <row r="4463" spans="1:17" s="9" customFormat="1" x14ac:dyDescent="0.25">
      <c r="A4463" s="18"/>
      <c r="B4463" s="18"/>
      <c r="C4463" s="18"/>
      <c r="D4463" s="20"/>
      <c r="E4463" s="87"/>
      <c r="F4463" s="30"/>
      <c r="G4463" s="18"/>
      <c r="H4463" s="18"/>
      <c r="I4463" s="18"/>
      <c r="J4463" s="18"/>
      <c r="K4463" s="18"/>
      <c r="L4463" s="18"/>
      <c r="M4463" s="18"/>
      <c r="N4463" s="18"/>
      <c r="O4463" s="18"/>
      <c r="P4463" s="18"/>
      <c r="Q4463" s="53"/>
    </row>
    <row r="4464" spans="1:17" s="9" customFormat="1" x14ac:dyDescent="0.25">
      <c r="A4464" s="18"/>
      <c r="B4464" s="18"/>
      <c r="C4464" s="18"/>
      <c r="D4464" s="20"/>
      <c r="E4464" s="87"/>
      <c r="F4464" s="30"/>
      <c r="G4464" s="18"/>
      <c r="H4464" s="18"/>
      <c r="I4464" s="18"/>
      <c r="J4464" s="18"/>
      <c r="K4464" s="18"/>
      <c r="L4464" s="18"/>
      <c r="M4464" s="18"/>
      <c r="N4464" s="18"/>
      <c r="O4464" s="18"/>
      <c r="P4464" s="18"/>
      <c r="Q4464" s="53"/>
    </row>
    <row r="4465" spans="1:17" s="9" customFormat="1" x14ac:dyDescent="0.25">
      <c r="A4465" s="18"/>
      <c r="B4465" s="18"/>
      <c r="C4465" s="18"/>
      <c r="D4465" s="20"/>
      <c r="E4465" s="87"/>
      <c r="F4465" s="30"/>
      <c r="G4465" s="18"/>
      <c r="H4465" s="18"/>
      <c r="I4465" s="18"/>
      <c r="J4465" s="18"/>
      <c r="K4465" s="18"/>
      <c r="L4465" s="18"/>
      <c r="M4465" s="18"/>
      <c r="N4465" s="18"/>
      <c r="O4465" s="18"/>
      <c r="P4465" s="18"/>
      <c r="Q4465" s="53"/>
    </row>
    <row r="4466" spans="1:17" s="9" customFormat="1" x14ac:dyDescent="0.25">
      <c r="A4466" s="18"/>
      <c r="B4466" s="18"/>
      <c r="C4466" s="18"/>
      <c r="D4466" s="20"/>
      <c r="E4466" s="87"/>
      <c r="F4466" s="30"/>
      <c r="G4466" s="18"/>
      <c r="H4466" s="18"/>
      <c r="I4466" s="18"/>
      <c r="J4466" s="18"/>
      <c r="K4466" s="18"/>
      <c r="L4466" s="18"/>
      <c r="M4466" s="18"/>
      <c r="N4466" s="18"/>
      <c r="O4466" s="18"/>
      <c r="P4466" s="18"/>
      <c r="Q4466" s="53"/>
    </row>
    <row r="4467" spans="1:17" s="9" customFormat="1" x14ac:dyDescent="0.25">
      <c r="A4467" s="18"/>
      <c r="B4467" s="18"/>
      <c r="C4467" s="18"/>
      <c r="D4467" s="20"/>
      <c r="E4467" s="87"/>
      <c r="F4467" s="30"/>
      <c r="G4467" s="18"/>
      <c r="H4467" s="18"/>
      <c r="I4467" s="18"/>
      <c r="J4467" s="18"/>
      <c r="K4467" s="18"/>
      <c r="L4467" s="18"/>
      <c r="M4467" s="18"/>
      <c r="N4467" s="18"/>
      <c r="O4467" s="18"/>
      <c r="P4467" s="18"/>
      <c r="Q4467" s="53"/>
    </row>
    <row r="4468" spans="1:17" s="9" customFormat="1" x14ac:dyDescent="0.25">
      <c r="A4468" s="18"/>
      <c r="B4468" s="18"/>
      <c r="C4468" s="18"/>
      <c r="D4468" s="20"/>
      <c r="E4468" s="87"/>
      <c r="F4468" s="30"/>
      <c r="G4468" s="18"/>
      <c r="H4468" s="18"/>
      <c r="I4468" s="18"/>
      <c r="J4468" s="18"/>
      <c r="K4468" s="18"/>
      <c r="L4468" s="18"/>
      <c r="M4468" s="18"/>
      <c r="N4468" s="18"/>
      <c r="O4468" s="18"/>
      <c r="P4468" s="18"/>
      <c r="Q4468" s="53"/>
    </row>
    <row r="4469" spans="1:17" s="9" customFormat="1" x14ac:dyDescent="0.25">
      <c r="A4469" s="18"/>
      <c r="B4469" s="18"/>
      <c r="C4469" s="18"/>
      <c r="D4469" s="20"/>
      <c r="E4469" s="87"/>
      <c r="F4469" s="30"/>
      <c r="G4469" s="18"/>
      <c r="H4469" s="18"/>
      <c r="I4469" s="18"/>
      <c r="J4469" s="18"/>
      <c r="K4469" s="18"/>
      <c r="L4469" s="18"/>
      <c r="M4469" s="18"/>
      <c r="N4469" s="18"/>
      <c r="O4469" s="18"/>
      <c r="P4469" s="18"/>
      <c r="Q4469" s="53"/>
    </row>
    <row r="4470" spans="1:17" s="9" customFormat="1" x14ac:dyDescent="0.25">
      <c r="A4470" s="18"/>
      <c r="B4470" s="18"/>
      <c r="C4470" s="18"/>
      <c r="D4470" s="20"/>
      <c r="E4470" s="87"/>
      <c r="F4470" s="30"/>
      <c r="G4470" s="18"/>
      <c r="H4470" s="18"/>
      <c r="I4470" s="18"/>
      <c r="J4470" s="18"/>
      <c r="K4470" s="18"/>
      <c r="L4470" s="18"/>
      <c r="M4470" s="18"/>
      <c r="N4470" s="18"/>
      <c r="O4470" s="18"/>
      <c r="P4470" s="18"/>
      <c r="Q4470" s="53"/>
    </row>
    <row r="4471" spans="1:17" s="9" customFormat="1" x14ac:dyDescent="0.25">
      <c r="A4471" s="18"/>
      <c r="B4471" s="18"/>
      <c r="C4471" s="18"/>
      <c r="D4471" s="20"/>
      <c r="E4471" s="87"/>
      <c r="F4471" s="30"/>
      <c r="G4471" s="18"/>
      <c r="H4471" s="18"/>
      <c r="I4471" s="18"/>
      <c r="J4471" s="18"/>
      <c r="K4471" s="18"/>
      <c r="L4471" s="18"/>
      <c r="M4471" s="18"/>
      <c r="N4471" s="18"/>
      <c r="O4471" s="18"/>
      <c r="P4471" s="18"/>
      <c r="Q4471" s="53"/>
    </row>
    <row r="4472" spans="1:17" s="9" customFormat="1" x14ac:dyDescent="0.25">
      <c r="A4472" s="18"/>
      <c r="B4472" s="18"/>
      <c r="C4472" s="18"/>
      <c r="D4472" s="20"/>
      <c r="E4472" s="87"/>
      <c r="F4472" s="30"/>
      <c r="G4472" s="18"/>
      <c r="H4472" s="18"/>
      <c r="I4472" s="18"/>
      <c r="J4472" s="18"/>
      <c r="K4472" s="18"/>
      <c r="L4472" s="18"/>
      <c r="M4472" s="18"/>
      <c r="N4472" s="18"/>
      <c r="O4472" s="18"/>
      <c r="P4472" s="18"/>
      <c r="Q4472" s="53"/>
    </row>
    <row r="4473" spans="1:17" s="9" customFormat="1" x14ac:dyDescent="0.25">
      <c r="A4473" s="18"/>
      <c r="B4473" s="18"/>
      <c r="C4473" s="18"/>
      <c r="D4473" s="20"/>
      <c r="E4473" s="87"/>
      <c r="F4473" s="30"/>
      <c r="G4473" s="18"/>
      <c r="H4473" s="18"/>
      <c r="I4473" s="18"/>
      <c r="J4473" s="18"/>
      <c r="K4473" s="18"/>
      <c r="L4473" s="18"/>
      <c r="M4473" s="18"/>
      <c r="N4473" s="18"/>
      <c r="O4473" s="18"/>
      <c r="P4473" s="18"/>
      <c r="Q4473" s="53"/>
    </row>
    <row r="4474" spans="1:17" s="9" customFormat="1" x14ac:dyDescent="0.25">
      <c r="A4474" s="18"/>
      <c r="B4474" s="18"/>
      <c r="C4474" s="18"/>
      <c r="D4474" s="20"/>
      <c r="E4474" s="87"/>
      <c r="F4474" s="30"/>
      <c r="G4474" s="18"/>
      <c r="H4474" s="18"/>
      <c r="I4474" s="18"/>
      <c r="J4474" s="18"/>
      <c r="K4474" s="18"/>
      <c r="L4474" s="18"/>
      <c r="M4474" s="18"/>
      <c r="N4474" s="18"/>
      <c r="O4474" s="18"/>
      <c r="P4474" s="18"/>
      <c r="Q4474" s="53"/>
    </row>
    <row r="4475" spans="1:17" s="9" customFormat="1" x14ac:dyDescent="0.25">
      <c r="A4475" s="18"/>
      <c r="B4475" s="18"/>
      <c r="C4475" s="18"/>
      <c r="D4475" s="20"/>
      <c r="E4475" s="87"/>
      <c r="F4475" s="30"/>
      <c r="G4475" s="18"/>
      <c r="H4475" s="18"/>
      <c r="I4475" s="18"/>
      <c r="J4475" s="18"/>
      <c r="K4475" s="18"/>
      <c r="L4475" s="18"/>
      <c r="M4475" s="18"/>
      <c r="N4475" s="18"/>
      <c r="O4475" s="18"/>
      <c r="P4475" s="18"/>
      <c r="Q4475" s="53"/>
    </row>
    <row r="4476" spans="1:17" s="9" customFormat="1" x14ac:dyDescent="0.25">
      <c r="A4476" s="18"/>
      <c r="B4476" s="18"/>
      <c r="C4476" s="18"/>
      <c r="D4476" s="20"/>
      <c r="E4476" s="87"/>
      <c r="F4476" s="30"/>
      <c r="G4476" s="18"/>
      <c r="H4476" s="18"/>
      <c r="I4476" s="18"/>
      <c r="J4476" s="18"/>
      <c r="K4476" s="18"/>
      <c r="L4476" s="18"/>
      <c r="M4476" s="18"/>
      <c r="N4476" s="18"/>
      <c r="O4476" s="18"/>
      <c r="P4476" s="18"/>
      <c r="Q4476" s="53"/>
    </row>
    <row r="4477" spans="1:17" s="9" customFormat="1" x14ac:dyDescent="0.25">
      <c r="A4477" s="18"/>
      <c r="B4477" s="18"/>
      <c r="C4477" s="18"/>
      <c r="D4477" s="20"/>
      <c r="E4477" s="87"/>
      <c r="F4477" s="30"/>
      <c r="G4477" s="18"/>
      <c r="H4477" s="18"/>
      <c r="I4477" s="18"/>
      <c r="J4477" s="18"/>
      <c r="K4477" s="18"/>
      <c r="L4477" s="18"/>
      <c r="M4477" s="18"/>
      <c r="N4477" s="18"/>
      <c r="O4477" s="18"/>
      <c r="P4477" s="18"/>
      <c r="Q4477" s="53"/>
    </row>
    <row r="4478" spans="1:17" s="9" customFormat="1" x14ac:dyDescent="0.25">
      <c r="A4478" s="18"/>
      <c r="B4478" s="18"/>
      <c r="C4478" s="18"/>
      <c r="D4478" s="20"/>
      <c r="E4478" s="87"/>
      <c r="F4478" s="30"/>
      <c r="G4478" s="18"/>
      <c r="H4478" s="18"/>
      <c r="I4478" s="18"/>
      <c r="J4478" s="18"/>
      <c r="K4478" s="18"/>
      <c r="L4478" s="18"/>
      <c r="M4478" s="18"/>
      <c r="N4478" s="18"/>
      <c r="O4478" s="18"/>
      <c r="P4478" s="18"/>
      <c r="Q4478" s="53"/>
    </row>
    <row r="4479" spans="1:17" s="9" customFormat="1" x14ac:dyDescent="0.25">
      <c r="A4479" s="18"/>
      <c r="B4479" s="18"/>
      <c r="C4479" s="18"/>
      <c r="D4479" s="20"/>
      <c r="E4479" s="87"/>
      <c r="F4479" s="30"/>
      <c r="G4479" s="18"/>
      <c r="H4479" s="18"/>
      <c r="I4479" s="18"/>
      <c r="J4479" s="18"/>
      <c r="K4479" s="18"/>
      <c r="L4479" s="18"/>
      <c r="M4479" s="18"/>
      <c r="N4479" s="18"/>
      <c r="O4479" s="18"/>
      <c r="P4479" s="18"/>
      <c r="Q4479" s="53"/>
    </row>
    <row r="4480" spans="1:17" s="9" customFormat="1" x14ac:dyDescent="0.25">
      <c r="A4480" s="18"/>
      <c r="B4480" s="18"/>
      <c r="C4480" s="18"/>
      <c r="D4480" s="20"/>
      <c r="E4480" s="87"/>
      <c r="F4480" s="30"/>
      <c r="G4480" s="18"/>
      <c r="H4480" s="18"/>
      <c r="I4480" s="18"/>
      <c r="J4480" s="18"/>
      <c r="K4480" s="18"/>
      <c r="L4480" s="18"/>
      <c r="M4480" s="18"/>
      <c r="N4480" s="18"/>
      <c r="O4480" s="18"/>
      <c r="P4480" s="18"/>
      <c r="Q4480" s="53"/>
    </row>
    <row r="4481" spans="1:17" s="9" customFormat="1" x14ac:dyDescent="0.25">
      <c r="A4481" s="18"/>
      <c r="B4481" s="18"/>
      <c r="C4481" s="18"/>
      <c r="D4481" s="20"/>
      <c r="E4481" s="87"/>
      <c r="F4481" s="30"/>
      <c r="G4481" s="18"/>
      <c r="H4481" s="18"/>
      <c r="I4481" s="18"/>
      <c r="J4481" s="18"/>
      <c r="K4481" s="18"/>
      <c r="L4481" s="18"/>
      <c r="M4481" s="18"/>
      <c r="N4481" s="18"/>
      <c r="O4481" s="18"/>
      <c r="P4481" s="18"/>
      <c r="Q4481" s="53"/>
    </row>
    <row r="4482" spans="1:17" s="9" customFormat="1" x14ac:dyDescent="0.25">
      <c r="A4482" s="18"/>
      <c r="B4482" s="18"/>
      <c r="C4482" s="18"/>
      <c r="D4482" s="20"/>
      <c r="E4482" s="87"/>
      <c r="F4482" s="30"/>
      <c r="G4482" s="18"/>
      <c r="H4482" s="18"/>
      <c r="I4482" s="18"/>
      <c r="J4482" s="18"/>
      <c r="K4482" s="18"/>
      <c r="L4482" s="18"/>
      <c r="M4482" s="18"/>
      <c r="N4482" s="18"/>
      <c r="O4482" s="18"/>
      <c r="P4482" s="18"/>
      <c r="Q4482" s="53"/>
    </row>
    <row r="4483" spans="1:17" s="9" customFormat="1" x14ac:dyDescent="0.25">
      <c r="A4483" s="18"/>
      <c r="B4483" s="18"/>
      <c r="C4483" s="18"/>
      <c r="D4483" s="20"/>
      <c r="E4483" s="87"/>
      <c r="F4483" s="30"/>
      <c r="G4483" s="18"/>
      <c r="H4483" s="18"/>
      <c r="I4483" s="18"/>
      <c r="J4483" s="18"/>
      <c r="K4483" s="18"/>
      <c r="L4483" s="18"/>
      <c r="M4483" s="18"/>
      <c r="N4483" s="18"/>
      <c r="O4483" s="18"/>
      <c r="P4483" s="18"/>
      <c r="Q4483" s="53"/>
    </row>
    <row r="4484" spans="1:17" s="9" customFormat="1" x14ac:dyDescent="0.25">
      <c r="A4484" s="18"/>
      <c r="B4484" s="18"/>
      <c r="C4484" s="18"/>
      <c r="D4484" s="20"/>
      <c r="E4484" s="87"/>
      <c r="F4484" s="30"/>
      <c r="G4484" s="18"/>
      <c r="H4484" s="18"/>
      <c r="I4484" s="18"/>
      <c r="J4484" s="18"/>
      <c r="K4484" s="18"/>
      <c r="L4484" s="18"/>
      <c r="M4484" s="18"/>
      <c r="N4484" s="18"/>
      <c r="O4484" s="18"/>
      <c r="P4484" s="18"/>
      <c r="Q4484" s="53"/>
    </row>
    <row r="4485" spans="1:17" s="9" customFormat="1" x14ac:dyDescent="0.25">
      <c r="A4485" s="18"/>
      <c r="B4485" s="18"/>
      <c r="C4485" s="18"/>
      <c r="D4485" s="20"/>
      <c r="E4485" s="87"/>
      <c r="F4485" s="30"/>
      <c r="G4485" s="18"/>
      <c r="H4485" s="18"/>
      <c r="I4485" s="18"/>
      <c r="J4485" s="18"/>
      <c r="K4485" s="18"/>
      <c r="L4485" s="18"/>
      <c r="M4485" s="18"/>
      <c r="N4485" s="18"/>
      <c r="O4485" s="18"/>
      <c r="P4485" s="18"/>
      <c r="Q4485" s="53"/>
    </row>
    <row r="4486" spans="1:17" s="9" customFormat="1" x14ac:dyDescent="0.25">
      <c r="A4486" s="18"/>
      <c r="B4486" s="18"/>
      <c r="C4486" s="18"/>
      <c r="D4486" s="20"/>
      <c r="E4486" s="87"/>
      <c r="F4486" s="30"/>
      <c r="G4486" s="18"/>
      <c r="H4486" s="18"/>
      <c r="I4486" s="18"/>
      <c r="J4486" s="18"/>
      <c r="K4486" s="18"/>
      <c r="L4486" s="18"/>
      <c r="M4486" s="18"/>
      <c r="N4486" s="18"/>
      <c r="O4486" s="18"/>
      <c r="P4486" s="18"/>
      <c r="Q4486" s="53"/>
    </row>
    <row r="4487" spans="1:17" s="9" customFormat="1" x14ac:dyDescent="0.25">
      <c r="A4487" s="18"/>
      <c r="B4487" s="18"/>
      <c r="C4487" s="18"/>
      <c r="D4487" s="20"/>
      <c r="E4487" s="87"/>
      <c r="F4487" s="30"/>
      <c r="G4487" s="18"/>
      <c r="H4487" s="18"/>
      <c r="I4487" s="18"/>
      <c r="J4487" s="18"/>
      <c r="K4487" s="18"/>
      <c r="L4487" s="18"/>
      <c r="M4487" s="18"/>
      <c r="N4487" s="18"/>
      <c r="O4487" s="18"/>
      <c r="P4487" s="18"/>
      <c r="Q4487" s="53"/>
    </row>
    <row r="4488" spans="1:17" s="9" customFormat="1" x14ac:dyDescent="0.25">
      <c r="A4488" s="18"/>
      <c r="B4488" s="18"/>
      <c r="C4488" s="18"/>
      <c r="D4488" s="20"/>
      <c r="E4488" s="87"/>
      <c r="F4488" s="30"/>
      <c r="G4488" s="18"/>
      <c r="H4488" s="18"/>
      <c r="I4488" s="18"/>
      <c r="J4488" s="18"/>
      <c r="K4488" s="18"/>
      <c r="L4488" s="18"/>
      <c r="M4488" s="18"/>
      <c r="N4488" s="18"/>
      <c r="O4488" s="18"/>
      <c r="P4488" s="18"/>
      <c r="Q4488" s="53"/>
    </row>
    <row r="4489" spans="1:17" s="9" customFormat="1" x14ac:dyDescent="0.25">
      <c r="A4489" s="18"/>
      <c r="B4489" s="18"/>
      <c r="C4489" s="18"/>
      <c r="D4489" s="20"/>
      <c r="E4489" s="87"/>
      <c r="F4489" s="30"/>
      <c r="G4489" s="18"/>
      <c r="H4489" s="18"/>
      <c r="I4489" s="18"/>
      <c r="J4489" s="18"/>
      <c r="K4489" s="18"/>
      <c r="L4489" s="18"/>
      <c r="M4489" s="18"/>
      <c r="N4489" s="18"/>
      <c r="O4489" s="18"/>
      <c r="P4489" s="18"/>
      <c r="Q4489" s="53"/>
    </row>
    <row r="4490" spans="1:17" s="9" customFormat="1" x14ac:dyDescent="0.25">
      <c r="A4490" s="18"/>
      <c r="B4490" s="18"/>
      <c r="C4490" s="18"/>
      <c r="D4490" s="20"/>
      <c r="E4490" s="87"/>
      <c r="F4490" s="30"/>
      <c r="G4490" s="18"/>
      <c r="H4490" s="18"/>
      <c r="I4490" s="18"/>
      <c r="J4490" s="18"/>
      <c r="K4490" s="18"/>
      <c r="L4490" s="18"/>
      <c r="M4490" s="18"/>
      <c r="N4490" s="18"/>
      <c r="O4490" s="18"/>
      <c r="P4490" s="18"/>
      <c r="Q4490" s="53"/>
    </row>
    <row r="4491" spans="1:17" s="9" customFormat="1" x14ac:dyDescent="0.25">
      <c r="A4491" s="18"/>
      <c r="B4491" s="18"/>
      <c r="C4491" s="18"/>
      <c r="D4491" s="20"/>
      <c r="E4491" s="87"/>
      <c r="F4491" s="30"/>
      <c r="G4491" s="18"/>
      <c r="H4491" s="18"/>
      <c r="I4491" s="18"/>
      <c r="J4491" s="18"/>
      <c r="K4491" s="18"/>
      <c r="L4491" s="18"/>
      <c r="M4491" s="18"/>
      <c r="N4491" s="18"/>
      <c r="O4491" s="18"/>
      <c r="P4491" s="18"/>
      <c r="Q4491" s="53"/>
    </row>
    <row r="4492" spans="1:17" s="9" customFormat="1" x14ac:dyDescent="0.25">
      <c r="A4492" s="18"/>
      <c r="B4492" s="18"/>
      <c r="C4492" s="18"/>
      <c r="D4492" s="20"/>
      <c r="E4492" s="87"/>
      <c r="F4492" s="30"/>
      <c r="G4492" s="18"/>
      <c r="H4492" s="18"/>
      <c r="I4492" s="18"/>
      <c r="J4492" s="18"/>
      <c r="K4492" s="18"/>
      <c r="L4492" s="18"/>
      <c r="M4492" s="18"/>
      <c r="N4492" s="18"/>
      <c r="O4492" s="18"/>
      <c r="P4492" s="18"/>
      <c r="Q4492" s="53"/>
    </row>
    <row r="4493" spans="1:17" s="9" customFormat="1" x14ac:dyDescent="0.25">
      <c r="A4493" s="18"/>
      <c r="B4493" s="18"/>
      <c r="C4493" s="18"/>
      <c r="D4493" s="20"/>
      <c r="E4493" s="87"/>
      <c r="F4493" s="30"/>
      <c r="G4493" s="18"/>
      <c r="H4493" s="18"/>
      <c r="I4493" s="18"/>
      <c r="J4493" s="18"/>
      <c r="K4493" s="18"/>
      <c r="L4493" s="18"/>
      <c r="M4493" s="18"/>
      <c r="N4493" s="18"/>
      <c r="O4493" s="18"/>
      <c r="P4493" s="18"/>
      <c r="Q4493" s="53"/>
    </row>
    <row r="4494" spans="1:17" s="9" customFormat="1" x14ac:dyDescent="0.25">
      <c r="A4494" s="18"/>
      <c r="B4494" s="18"/>
      <c r="C4494" s="18"/>
      <c r="D4494" s="20"/>
      <c r="E4494" s="87"/>
      <c r="F4494" s="30"/>
      <c r="G4494" s="18"/>
      <c r="H4494" s="18"/>
      <c r="I4494" s="18"/>
      <c r="J4494" s="18"/>
      <c r="K4494" s="18"/>
      <c r="L4494" s="18"/>
      <c r="M4494" s="18"/>
      <c r="N4494" s="18"/>
      <c r="O4494" s="18"/>
      <c r="P4494" s="18"/>
      <c r="Q4494" s="53"/>
    </row>
    <row r="4495" spans="1:17" s="9" customFormat="1" x14ac:dyDescent="0.25">
      <c r="A4495" s="18"/>
      <c r="B4495" s="18"/>
      <c r="C4495" s="18"/>
      <c r="D4495" s="20"/>
      <c r="E4495" s="87"/>
      <c r="F4495" s="30"/>
      <c r="G4495" s="18"/>
      <c r="H4495" s="18"/>
      <c r="I4495" s="18"/>
      <c r="J4495" s="18"/>
      <c r="K4495" s="18"/>
      <c r="L4495" s="18"/>
      <c r="M4495" s="18"/>
      <c r="N4495" s="18"/>
      <c r="O4495" s="18"/>
      <c r="P4495" s="18"/>
      <c r="Q4495" s="53"/>
    </row>
    <row r="4496" spans="1:17" s="9" customFormat="1" x14ac:dyDescent="0.25">
      <c r="A4496" s="18"/>
      <c r="B4496" s="18"/>
      <c r="C4496" s="18"/>
      <c r="D4496" s="20"/>
      <c r="E4496" s="87"/>
      <c r="F4496" s="30"/>
      <c r="G4496" s="18"/>
      <c r="H4496" s="18"/>
      <c r="I4496" s="18"/>
      <c r="J4496" s="18"/>
      <c r="K4496" s="18"/>
      <c r="L4496" s="18"/>
      <c r="M4496" s="18"/>
      <c r="N4496" s="18"/>
      <c r="O4496" s="18"/>
      <c r="P4496" s="18"/>
      <c r="Q4496" s="53"/>
    </row>
    <row r="4497" spans="1:17" s="9" customFormat="1" x14ac:dyDescent="0.25">
      <c r="A4497" s="18"/>
      <c r="B4497" s="18"/>
      <c r="C4497" s="18"/>
      <c r="D4497" s="20"/>
      <c r="E4497" s="87"/>
      <c r="F4497" s="30"/>
      <c r="G4497" s="18"/>
      <c r="H4497" s="18"/>
      <c r="I4497" s="18"/>
      <c r="J4497" s="18"/>
      <c r="K4497" s="18"/>
      <c r="L4497" s="18"/>
      <c r="M4497" s="18"/>
      <c r="N4497" s="18"/>
      <c r="O4497" s="18"/>
      <c r="P4497" s="18"/>
      <c r="Q4497" s="53"/>
    </row>
    <row r="4498" spans="1:17" s="9" customFormat="1" x14ac:dyDescent="0.25">
      <c r="A4498" s="18"/>
      <c r="B4498" s="18"/>
      <c r="C4498" s="18"/>
      <c r="D4498" s="20"/>
      <c r="E4498" s="87"/>
      <c r="F4498" s="30"/>
      <c r="G4498" s="18"/>
      <c r="H4498" s="18"/>
      <c r="I4498" s="18"/>
      <c r="J4498" s="18"/>
      <c r="K4498" s="18"/>
      <c r="L4498" s="18"/>
      <c r="M4498" s="18"/>
      <c r="N4498" s="18"/>
      <c r="O4498" s="18"/>
      <c r="P4498" s="18"/>
      <c r="Q4498" s="53"/>
    </row>
    <row r="4499" spans="1:17" s="9" customFormat="1" x14ac:dyDescent="0.25">
      <c r="A4499" s="18"/>
      <c r="B4499" s="18"/>
      <c r="C4499" s="18"/>
      <c r="D4499" s="20"/>
      <c r="E4499" s="87"/>
      <c r="F4499" s="30"/>
      <c r="G4499" s="18"/>
      <c r="H4499" s="18"/>
      <c r="I4499" s="18"/>
      <c r="J4499" s="18"/>
      <c r="K4499" s="18"/>
      <c r="L4499" s="18"/>
      <c r="M4499" s="18"/>
      <c r="N4499" s="18"/>
      <c r="O4499" s="18"/>
      <c r="P4499" s="18"/>
      <c r="Q4499" s="53"/>
    </row>
    <row r="4500" spans="1:17" s="9" customFormat="1" x14ac:dyDescent="0.25">
      <c r="A4500" s="18"/>
      <c r="B4500" s="18"/>
      <c r="C4500" s="18"/>
      <c r="D4500" s="20"/>
      <c r="E4500" s="87"/>
      <c r="F4500" s="30"/>
      <c r="G4500" s="18"/>
      <c r="H4500" s="18"/>
      <c r="I4500" s="18"/>
      <c r="J4500" s="18"/>
      <c r="K4500" s="18"/>
      <c r="L4500" s="18"/>
      <c r="M4500" s="18"/>
      <c r="N4500" s="18"/>
      <c r="O4500" s="18"/>
      <c r="P4500" s="18"/>
      <c r="Q4500" s="53"/>
    </row>
    <row r="4501" spans="1:17" s="9" customFormat="1" x14ac:dyDescent="0.25">
      <c r="A4501" s="18"/>
      <c r="B4501" s="18"/>
      <c r="C4501" s="18"/>
      <c r="D4501" s="20"/>
      <c r="E4501" s="87"/>
      <c r="F4501" s="30"/>
      <c r="G4501" s="18"/>
      <c r="H4501" s="18"/>
      <c r="I4501" s="18"/>
      <c r="J4501" s="18"/>
      <c r="K4501" s="18"/>
      <c r="L4501" s="18"/>
      <c r="M4501" s="18"/>
      <c r="N4501" s="18"/>
      <c r="O4501" s="18"/>
      <c r="P4501" s="18"/>
      <c r="Q4501" s="53"/>
    </row>
    <row r="4502" spans="1:17" s="9" customFormat="1" x14ac:dyDescent="0.25">
      <c r="A4502" s="18"/>
      <c r="B4502" s="18"/>
      <c r="C4502" s="18"/>
      <c r="D4502" s="20"/>
      <c r="E4502" s="87"/>
      <c r="F4502" s="30"/>
      <c r="G4502" s="18"/>
      <c r="H4502" s="18"/>
      <c r="I4502" s="18"/>
      <c r="J4502" s="18"/>
      <c r="K4502" s="18"/>
      <c r="L4502" s="18"/>
      <c r="M4502" s="18"/>
      <c r="N4502" s="18"/>
      <c r="O4502" s="18"/>
      <c r="P4502" s="18"/>
      <c r="Q4502" s="53"/>
    </row>
    <row r="4503" spans="1:17" s="9" customFormat="1" x14ac:dyDescent="0.25">
      <c r="A4503" s="18"/>
      <c r="B4503" s="18"/>
      <c r="C4503" s="18"/>
      <c r="D4503" s="20"/>
      <c r="E4503" s="87"/>
      <c r="F4503" s="30"/>
      <c r="G4503" s="18"/>
      <c r="H4503" s="18"/>
      <c r="I4503" s="18"/>
      <c r="J4503" s="18"/>
      <c r="K4503" s="18"/>
      <c r="L4503" s="18"/>
      <c r="M4503" s="18"/>
      <c r="N4503" s="18"/>
      <c r="O4503" s="18"/>
      <c r="P4503" s="18"/>
      <c r="Q4503" s="53"/>
    </row>
    <row r="4504" spans="1:17" s="9" customFormat="1" x14ac:dyDescent="0.25">
      <c r="A4504" s="18"/>
      <c r="B4504" s="18"/>
      <c r="C4504" s="18"/>
      <c r="D4504" s="20"/>
      <c r="E4504" s="87"/>
      <c r="F4504" s="30"/>
      <c r="G4504" s="18"/>
      <c r="H4504" s="18"/>
      <c r="I4504" s="18"/>
      <c r="J4504" s="18"/>
      <c r="K4504" s="18"/>
      <c r="L4504" s="18"/>
      <c r="M4504" s="18"/>
      <c r="N4504" s="18"/>
      <c r="O4504" s="18"/>
      <c r="P4504" s="18"/>
      <c r="Q4504" s="53"/>
    </row>
    <row r="4505" spans="1:17" s="9" customFormat="1" x14ac:dyDescent="0.25">
      <c r="A4505" s="18"/>
      <c r="B4505" s="18"/>
      <c r="C4505" s="18"/>
      <c r="D4505" s="20"/>
      <c r="E4505" s="87"/>
      <c r="F4505" s="30"/>
      <c r="G4505" s="18"/>
      <c r="H4505" s="18"/>
      <c r="I4505" s="18"/>
      <c r="J4505" s="18"/>
      <c r="K4505" s="18"/>
      <c r="L4505" s="18"/>
      <c r="M4505" s="18"/>
      <c r="N4505" s="18"/>
      <c r="O4505" s="18"/>
      <c r="P4505" s="18"/>
      <c r="Q4505" s="53"/>
    </row>
    <row r="4506" spans="1:17" s="9" customFormat="1" x14ac:dyDescent="0.25">
      <c r="A4506" s="18"/>
      <c r="B4506" s="18"/>
      <c r="C4506" s="18"/>
      <c r="D4506" s="20"/>
      <c r="E4506" s="87"/>
      <c r="F4506" s="30"/>
      <c r="G4506" s="18"/>
      <c r="H4506" s="18"/>
      <c r="I4506" s="18"/>
      <c r="J4506" s="18"/>
      <c r="K4506" s="18"/>
      <c r="L4506" s="18"/>
      <c r="M4506" s="18"/>
      <c r="N4506" s="18"/>
      <c r="O4506" s="18"/>
      <c r="P4506" s="18"/>
      <c r="Q4506" s="53"/>
    </row>
    <row r="4507" spans="1:17" s="9" customFormat="1" x14ac:dyDescent="0.25">
      <c r="A4507" s="18"/>
      <c r="B4507" s="18"/>
      <c r="C4507" s="18"/>
      <c r="D4507" s="20"/>
      <c r="E4507" s="87"/>
      <c r="F4507" s="30"/>
      <c r="G4507" s="18"/>
      <c r="H4507" s="18"/>
      <c r="I4507" s="18"/>
      <c r="J4507" s="18"/>
      <c r="K4507" s="18"/>
      <c r="L4507" s="18"/>
      <c r="M4507" s="18"/>
      <c r="N4507" s="18"/>
      <c r="O4507" s="18"/>
      <c r="P4507" s="18"/>
      <c r="Q4507" s="53"/>
    </row>
    <row r="4508" spans="1:17" s="9" customFormat="1" x14ac:dyDescent="0.25">
      <c r="A4508" s="18"/>
      <c r="B4508" s="18"/>
      <c r="C4508" s="18"/>
      <c r="D4508" s="20"/>
      <c r="E4508" s="87"/>
      <c r="F4508" s="30"/>
      <c r="G4508" s="18"/>
      <c r="H4508" s="18"/>
      <c r="I4508" s="18"/>
      <c r="J4508" s="18"/>
      <c r="K4508" s="18"/>
      <c r="L4508" s="18"/>
      <c r="M4508" s="18"/>
      <c r="N4508" s="18"/>
      <c r="O4508" s="18"/>
      <c r="P4508" s="18"/>
      <c r="Q4508" s="53"/>
    </row>
    <row r="4509" spans="1:17" s="9" customFormat="1" x14ac:dyDescent="0.25">
      <c r="A4509" s="18"/>
      <c r="B4509" s="18"/>
      <c r="C4509" s="18"/>
      <c r="D4509" s="20"/>
      <c r="E4509" s="87"/>
      <c r="F4509" s="30"/>
      <c r="G4509" s="18"/>
      <c r="H4509" s="18"/>
      <c r="I4509" s="18"/>
      <c r="J4509" s="18"/>
      <c r="K4509" s="18"/>
      <c r="L4509" s="18"/>
      <c r="M4509" s="18"/>
      <c r="N4509" s="18"/>
      <c r="O4509" s="18"/>
      <c r="P4509" s="18"/>
      <c r="Q4509" s="53"/>
    </row>
    <row r="4510" spans="1:17" s="9" customFormat="1" x14ac:dyDescent="0.25">
      <c r="A4510" s="18"/>
      <c r="B4510" s="18"/>
      <c r="C4510" s="18"/>
      <c r="D4510" s="20"/>
      <c r="E4510" s="87"/>
      <c r="F4510" s="30"/>
      <c r="G4510" s="18"/>
      <c r="H4510" s="18"/>
      <c r="I4510" s="18"/>
      <c r="J4510" s="18"/>
      <c r="K4510" s="18"/>
      <c r="L4510" s="18"/>
      <c r="M4510" s="18"/>
      <c r="N4510" s="18"/>
      <c r="O4510" s="18"/>
      <c r="P4510" s="18"/>
      <c r="Q4510" s="53"/>
    </row>
    <row r="4511" spans="1:17" s="9" customFormat="1" x14ac:dyDescent="0.25">
      <c r="A4511" s="18"/>
      <c r="B4511" s="18"/>
      <c r="C4511" s="18"/>
      <c r="D4511" s="20"/>
      <c r="E4511" s="87"/>
      <c r="F4511" s="30"/>
      <c r="G4511" s="18"/>
      <c r="H4511" s="18"/>
      <c r="I4511" s="18"/>
      <c r="J4511" s="18"/>
      <c r="K4511" s="18"/>
      <c r="L4511" s="18"/>
      <c r="M4511" s="18"/>
      <c r="N4511" s="18"/>
      <c r="O4511" s="18"/>
      <c r="P4511" s="18"/>
      <c r="Q4511" s="53"/>
    </row>
    <row r="4512" spans="1:17" s="9" customFormat="1" x14ac:dyDescent="0.25">
      <c r="A4512" s="18"/>
      <c r="B4512" s="18"/>
      <c r="C4512" s="18"/>
      <c r="D4512" s="20"/>
      <c r="E4512" s="87"/>
      <c r="F4512" s="30"/>
      <c r="G4512" s="18"/>
      <c r="H4512" s="18"/>
      <c r="I4512" s="18"/>
      <c r="J4512" s="18"/>
      <c r="K4512" s="18"/>
      <c r="L4512" s="18"/>
      <c r="M4512" s="18"/>
      <c r="N4512" s="18"/>
      <c r="O4512" s="18"/>
      <c r="P4512" s="18"/>
      <c r="Q4512" s="53"/>
    </row>
    <row r="4513" spans="1:17" s="9" customFormat="1" x14ac:dyDescent="0.25">
      <c r="A4513" s="18"/>
      <c r="B4513" s="18"/>
      <c r="C4513" s="18"/>
      <c r="D4513" s="20"/>
      <c r="E4513" s="87"/>
      <c r="F4513" s="30"/>
      <c r="G4513" s="18"/>
      <c r="H4513" s="18"/>
      <c r="I4513" s="18"/>
      <c r="J4513" s="18"/>
      <c r="K4513" s="18"/>
      <c r="L4513" s="18"/>
      <c r="M4513" s="18"/>
      <c r="N4513" s="18"/>
      <c r="O4513" s="18"/>
      <c r="P4513" s="18"/>
      <c r="Q4513" s="53"/>
    </row>
    <row r="4514" spans="1:17" s="9" customFormat="1" x14ac:dyDescent="0.25">
      <c r="A4514" s="18"/>
      <c r="B4514" s="18"/>
      <c r="C4514" s="18"/>
      <c r="D4514" s="20"/>
      <c r="E4514" s="87"/>
      <c r="F4514" s="30"/>
      <c r="G4514" s="18"/>
      <c r="H4514" s="18"/>
      <c r="I4514" s="18"/>
      <c r="J4514" s="18"/>
      <c r="K4514" s="18"/>
      <c r="L4514" s="18"/>
      <c r="M4514" s="18"/>
      <c r="N4514" s="18"/>
      <c r="O4514" s="18"/>
      <c r="P4514" s="18"/>
      <c r="Q4514" s="53"/>
    </row>
    <row r="4515" spans="1:17" s="9" customFormat="1" x14ac:dyDescent="0.25">
      <c r="A4515" s="18"/>
      <c r="B4515" s="18"/>
      <c r="C4515" s="18"/>
      <c r="D4515" s="20"/>
      <c r="E4515" s="87"/>
      <c r="F4515" s="30"/>
      <c r="G4515" s="18"/>
      <c r="H4515" s="18"/>
      <c r="I4515" s="18"/>
      <c r="J4515" s="18"/>
      <c r="K4515" s="18"/>
      <c r="L4515" s="18"/>
      <c r="M4515" s="18"/>
      <c r="N4515" s="18"/>
      <c r="O4515" s="18"/>
      <c r="P4515" s="18"/>
      <c r="Q4515" s="53"/>
    </row>
    <row r="4516" spans="1:17" s="9" customFormat="1" x14ac:dyDescent="0.25">
      <c r="A4516" s="18"/>
      <c r="B4516" s="18"/>
      <c r="C4516" s="18"/>
      <c r="D4516" s="20"/>
      <c r="E4516" s="87"/>
      <c r="F4516" s="30"/>
      <c r="G4516" s="18"/>
      <c r="H4516" s="18"/>
      <c r="I4516" s="18"/>
      <c r="J4516" s="18"/>
      <c r="K4516" s="18"/>
      <c r="L4516" s="18"/>
      <c r="M4516" s="18"/>
      <c r="N4516" s="18"/>
      <c r="O4516" s="18"/>
      <c r="P4516" s="18"/>
      <c r="Q4516" s="53"/>
    </row>
    <row r="4517" spans="1:17" s="9" customFormat="1" x14ac:dyDescent="0.25">
      <c r="A4517" s="18"/>
      <c r="B4517" s="18"/>
      <c r="C4517" s="18"/>
      <c r="D4517" s="20"/>
      <c r="E4517" s="87"/>
      <c r="F4517" s="30"/>
      <c r="G4517" s="18"/>
      <c r="H4517" s="18"/>
      <c r="I4517" s="18"/>
      <c r="J4517" s="18"/>
      <c r="K4517" s="18"/>
      <c r="L4517" s="18"/>
      <c r="M4517" s="18"/>
      <c r="N4517" s="18"/>
      <c r="O4517" s="18"/>
      <c r="P4517" s="18"/>
      <c r="Q4517" s="53"/>
    </row>
    <row r="4518" spans="1:17" s="9" customFormat="1" x14ac:dyDescent="0.25">
      <c r="A4518" s="18"/>
      <c r="B4518" s="18"/>
      <c r="C4518" s="18"/>
      <c r="D4518" s="20"/>
      <c r="E4518" s="87"/>
      <c r="F4518" s="30"/>
      <c r="G4518" s="18"/>
      <c r="H4518" s="18"/>
      <c r="I4518" s="18"/>
      <c r="J4518" s="18"/>
      <c r="K4518" s="18"/>
      <c r="L4518" s="18"/>
      <c r="M4518" s="18"/>
      <c r="N4518" s="18"/>
      <c r="O4518" s="18"/>
      <c r="P4518" s="18"/>
      <c r="Q4518" s="53"/>
    </row>
    <row r="4519" spans="1:17" s="9" customFormat="1" x14ac:dyDescent="0.25">
      <c r="A4519" s="18"/>
      <c r="B4519" s="18"/>
      <c r="C4519" s="18"/>
      <c r="D4519" s="20"/>
      <c r="E4519" s="87"/>
      <c r="F4519" s="30"/>
      <c r="G4519" s="18"/>
      <c r="H4519" s="18"/>
      <c r="I4519" s="18"/>
      <c r="J4519" s="18"/>
      <c r="K4519" s="18"/>
      <c r="L4519" s="18"/>
      <c r="M4519" s="18"/>
      <c r="N4519" s="18"/>
      <c r="O4519" s="18"/>
      <c r="P4519" s="18"/>
      <c r="Q4519" s="53"/>
    </row>
    <row r="4520" spans="1:17" s="9" customFormat="1" x14ac:dyDescent="0.25">
      <c r="A4520" s="18"/>
      <c r="B4520" s="18"/>
      <c r="C4520" s="18"/>
      <c r="D4520" s="20"/>
      <c r="E4520" s="87"/>
      <c r="F4520" s="30"/>
      <c r="G4520" s="18"/>
      <c r="H4520" s="18"/>
      <c r="I4520" s="18"/>
      <c r="J4520" s="18"/>
      <c r="K4520" s="18"/>
      <c r="L4520" s="18"/>
      <c r="M4520" s="18"/>
      <c r="N4520" s="18"/>
      <c r="O4520" s="18"/>
      <c r="P4520" s="18"/>
      <c r="Q4520" s="53"/>
    </row>
    <row r="4521" spans="1:17" s="9" customFormat="1" x14ac:dyDescent="0.25">
      <c r="A4521" s="18"/>
      <c r="B4521" s="18"/>
      <c r="C4521" s="18"/>
      <c r="D4521" s="20"/>
      <c r="E4521" s="87"/>
      <c r="F4521" s="30"/>
      <c r="G4521" s="18"/>
      <c r="H4521" s="18"/>
      <c r="I4521" s="18"/>
      <c r="J4521" s="18"/>
      <c r="K4521" s="18"/>
      <c r="L4521" s="18"/>
      <c r="M4521" s="18"/>
      <c r="N4521" s="18"/>
      <c r="O4521" s="18"/>
      <c r="P4521" s="18"/>
      <c r="Q4521" s="53"/>
    </row>
    <row r="4522" spans="1:17" s="9" customFormat="1" x14ac:dyDescent="0.25">
      <c r="A4522" s="18"/>
      <c r="B4522" s="18"/>
      <c r="C4522" s="18"/>
      <c r="D4522" s="20"/>
      <c r="E4522" s="87"/>
      <c r="F4522" s="30"/>
      <c r="G4522" s="18"/>
      <c r="H4522" s="18"/>
      <c r="I4522" s="18"/>
      <c r="J4522" s="18"/>
      <c r="K4522" s="18"/>
      <c r="L4522" s="18"/>
      <c r="M4522" s="18"/>
      <c r="N4522" s="18"/>
      <c r="O4522" s="18"/>
      <c r="P4522" s="18"/>
      <c r="Q4522" s="53"/>
    </row>
    <row r="4523" spans="1:17" s="9" customFormat="1" x14ac:dyDescent="0.25">
      <c r="A4523" s="18"/>
      <c r="B4523" s="18"/>
      <c r="C4523" s="18"/>
      <c r="D4523" s="20"/>
      <c r="E4523" s="87"/>
      <c r="F4523" s="30"/>
      <c r="G4523" s="18"/>
      <c r="H4523" s="18"/>
      <c r="I4523" s="18"/>
      <c r="J4523" s="18"/>
      <c r="K4523" s="18"/>
      <c r="L4523" s="18"/>
      <c r="M4523" s="18"/>
      <c r="N4523" s="18"/>
      <c r="O4523" s="18"/>
      <c r="P4523" s="18"/>
      <c r="Q4523" s="53"/>
    </row>
    <row r="4524" spans="1:17" s="9" customFormat="1" x14ac:dyDescent="0.25">
      <c r="A4524" s="18"/>
      <c r="B4524" s="18"/>
      <c r="C4524" s="18"/>
      <c r="D4524" s="20"/>
      <c r="E4524" s="87"/>
      <c r="F4524" s="30"/>
      <c r="G4524" s="18"/>
      <c r="H4524" s="18"/>
      <c r="I4524" s="18"/>
      <c r="J4524" s="18"/>
      <c r="K4524" s="18"/>
      <c r="L4524" s="18"/>
      <c r="M4524" s="18"/>
      <c r="N4524" s="18"/>
      <c r="O4524" s="18"/>
      <c r="P4524" s="18"/>
      <c r="Q4524" s="53"/>
    </row>
    <row r="4525" spans="1:17" s="9" customFormat="1" x14ac:dyDescent="0.25">
      <c r="A4525" s="18"/>
      <c r="B4525" s="18"/>
      <c r="C4525" s="18"/>
      <c r="D4525" s="20"/>
      <c r="E4525" s="87"/>
      <c r="F4525" s="30"/>
      <c r="G4525" s="18"/>
      <c r="H4525" s="18"/>
      <c r="I4525" s="18"/>
      <c r="J4525" s="18"/>
      <c r="K4525" s="18"/>
      <c r="L4525" s="18"/>
      <c r="M4525" s="18"/>
      <c r="N4525" s="18"/>
      <c r="O4525" s="18"/>
      <c r="P4525" s="18"/>
      <c r="Q4525" s="53"/>
    </row>
    <row r="4526" spans="1:17" s="9" customFormat="1" x14ac:dyDescent="0.25">
      <c r="A4526" s="18"/>
      <c r="B4526" s="18"/>
      <c r="C4526" s="18"/>
      <c r="D4526" s="20"/>
      <c r="E4526" s="87"/>
      <c r="F4526" s="30"/>
      <c r="G4526" s="18"/>
      <c r="H4526" s="18"/>
      <c r="I4526" s="18"/>
      <c r="J4526" s="18"/>
      <c r="K4526" s="18"/>
      <c r="L4526" s="18"/>
      <c r="M4526" s="18"/>
      <c r="N4526" s="18"/>
      <c r="O4526" s="18"/>
      <c r="P4526" s="18"/>
      <c r="Q4526" s="53"/>
    </row>
    <row r="4527" spans="1:17" s="9" customFormat="1" x14ac:dyDescent="0.25">
      <c r="A4527" s="18"/>
      <c r="B4527" s="18"/>
      <c r="C4527" s="18"/>
      <c r="D4527" s="20"/>
      <c r="E4527" s="87"/>
      <c r="F4527" s="30"/>
      <c r="G4527" s="18"/>
      <c r="H4527" s="18"/>
      <c r="I4527" s="18"/>
      <c r="J4527" s="18"/>
      <c r="K4527" s="18"/>
      <c r="L4527" s="18"/>
      <c r="M4527" s="18"/>
      <c r="N4527" s="18"/>
      <c r="O4527" s="18"/>
      <c r="P4527" s="18"/>
      <c r="Q4527" s="53"/>
    </row>
    <row r="4528" spans="1:17" s="9" customFormat="1" x14ac:dyDescent="0.25">
      <c r="A4528" s="18"/>
      <c r="B4528" s="18"/>
      <c r="C4528" s="18"/>
      <c r="D4528" s="20"/>
      <c r="E4528" s="87"/>
      <c r="F4528" s="30"/>
      <c r="G4528" s="18"/>
      <c r="H4528" s="18"/>
      <c r="I4528" s="18"/>
      <c r="J4528" s="18"/>
      <c r="K4528" s="18"/>
      <c r="L4528" s="18"/>
      <c r="M4528" s="18"/>
      <c r="N4528" s="18"/>
      <c r="O4528" s="18"/>
      <c r="P4528" s="18"/>
      <c r="Q4528" s="53"/>
    </row>
    <row r="4529" spans="1:17" s="9" customFormat="1" x14ac:dyDescent="0.25">
      <c r="A4529" s="18"/>
      <c r="B4529" s="18"/>
      <c r="C4529" s="18"/>
      <c r="D4529" s="20"/>
      <c r="E4529" s="87"/>
      <c r="F4529" s="30"/>
      <c r="G4529" s="18"/>
      <c r="H4529" s="18"/>
      <c r="I4529" s="18"/>
      <c r="J4529" s="18"/>
      <c r="K4529" s="18"/>
      <c r="L4529" s="18"/>
      <c r="M4529" s="18"/>
      <c r="N4529" s="18"/>
      <c r="O4529" s="18"/>
      <c r="P4529" s="18"/>
      <c r="Q4529" s="53"/>
    </row>
    <row r="4530" spans="1:17" s="9" customFormat="1" x14ac:dyDescent="0.25">
      <c r="A4530" s="18"/>
      <c r="B4530" s="18"/>
      <c r="C4530" s="18"/>
      <c r="D4530" s="20"/>
      <c r="E4530" s="87"/>
      <c r="F4530" s="30"/>
      <c r="G4530" s="18"/>
      <c r="H4530" s="18"/>
      <c r="I4530" s="18"/>
      <c r="J4530" s="18"/>
      <c r="K4530" s="18"/>
      <c r="L4530" s="18"/>
      <c r="M4530" s="18"/>
      <c r="N4530" s="18"/>
      <c r="O4530" s="18"/>
      <c r="P4530" s="18"/>
      <c r="Q4530" s="53"/>
    </row>
    <row r="4531" spans="1:17" s="9" customFormat="1" x14ac:dyDescent="0.25">
      <c r="A4531" s="18"/>
      <c r="B4531" s="18"/>
      <c r="C4531" s="18"/>
      <c r="D4531" s="20"/>
      <c r="E4531" s="87"/>
      <c r="F4531" s="30"/>
      <c r="G4531" s="18"/>
      <c r="H4531" s="18"/>
      <c r="I4531" s="18"/>
      <c r="J4531" s="18"/>
      <c r="K4531" s="18"/>
      <c r="L4531" s="18"/>
      <c r="M4531" s="18"/>
      <c r="N4531" s="18"/>
      <c r="O4531" s="18"/>
      <c r="P4531" s="18"/>
      <c r="Q4531" s="53"/>
    </row>
    <row r="4532" spans="1:17" s="9" customFormat="1" x14ac:dyDescent="0.25">
      <c r="A4532" s="18"/>
      <c r="B4532" s="18"/>
      <c r="C4532" s="18"/>
      <c r="D4532" s="20"/>
      <c r="E4532" s="87"/>
      <c r="F4532" s="30"/>
      <c r="G4532" s="18"/>
      <c r="H4532" s="18"/>
      <c r="I4532" s="18"/>
      <c r="J4532" s="18"/>
      <c r="K4532" s="18"/>
      <c r="L4532" s="18"/>
      <c r="M4532" s="18"/>
      <c r="N4532" s="18"/>
      <c r="O4532" s="18"/>
      <c r="P4532" s="18"/>
      <c r="Q4532" s="53"/>
    </row>
    <row r="4533" spans="1:17" s="9" customFormat="1" x14ac:dyDescent="0.25">
      <c r="A4533" s="18"/>
      <c r="B4533" s="18"/>
      <c r="C4533" s="18"/>
      <c r="D4533" s="20"/>
      <c r="E4533" s="87"/>
      <c r="F4533" s="30"/>
      <c r="G4533" s="18"/>
      <c r="H4533" s="18"/>
      <c r="I4533" s="18"/>
      <c r="J4533" s="18"/>
      <c r="K4533" s="18"/>
      <c r="L4533" s="18"/>
      <c r="M4533" s="18"/>
      <c r="N4533" s="18"/>
      <c r="O4533" s="18"/>
      <c r="P4533" s="18"/>
      <c r="Q4533" s="53"/>
    </row>
    <row r="4534" spans="1:17" s="9" customFormat="1" x14ac:dyDescent="0.25">
      <c r="A4534" s="18"/>
      <c r="B4534" s="18"/>
      <c r="C4534" s="18"/>
      <c r="D4534" s="20"/>
      <c r="E4534" s="87"/>
      <c r="F4534" s="30"/>
      <c r="G4534" s="18"/>
      <c r="H4534" s="18"/>
      <c r="I4534" s="18"/>
      <c r="J4534" s="18"/>
      <c r="K4534" s="18"/>
      <c r="L4534" s="18"/>
      <c r="M4534" s="18"/>
      <c r="N4534" s="18"/>
      <c r="O4534" s="18"/>
      <c r="P4534" s="18"/>
      <c r="Q4534" s="53"/>
    </row>
    <row r="4535" spans="1:17" s="9" customFormat="1" x14ac:dyDescent="0.25">
      <c r="A4535" s="18"/>
      <c r="B4535" s="18"/>
      <c r="C4535" s="18"/>
      <c r="D4535" s="20"/>
      <c r="E4535" s="87"/>
      <c r="F4535" s="30"/>
      <c r="G4535" s="18"/>
      <c r="H4535" s="18"/>
      <c r="I4535" s="18"/>
      <c r="J4535" s="18"/>
      <c r="K4535" s="18"/>
      <c r="L4535" s="18"/>
      <c r="M4535" s="18"/>
      <c r="N4535" s="18"/>
      <c r="O4535" s="18"/>
      <c r="P4535" s="18"/>
      <c r="Q4535" s="53"/>
    </row>
    <row r="4536" spans="1:17" s="9" customFormat="1" x14ac:dyDescent="0.25">
      <c r="A4536" s="18"/>
      <c r="B4536" s="18"/>
      <c r="C4536" s="18"/>
      <c r="D4536" s="20"/>
      <c r="E4536" s="87"/>
      <c r="F4536" s="30"/>
      <c r="G4536" s="18"/>
      <c r="H4536" s="18"/>
      <c r="I4536" s="18"/>
      <c r="J4536" s="18"/>
      <c r="K4536" s="18"/>
      <c r="L4536" s="18"/>
      <c r="M4536" s="18"/>
      <c r="N4536" s="18"/>
      <c r="O4536" s="18"/>
      <c r="P4536" s="18"/>
      <c r="Q4536" s="53"/>
    </row>
    <row r="4537" spans="1:17" s="9" customFormat="1" x14ac:dyDescent="0.25">
      <c r="A4537" s="18"/>
      <c r="B4537" s="18"/>
      <c r="C4537" s="18"/>
      <c r="D4537" s="20"/>
      <c r="E4537" s="87"/>
      <c r="F4537" s="30"/>
      <c r="G4537" s="18"/>
      <c r="H4537" s="18"/>
      <c r="I4537" s="18"/>
      <c r="J4537" s="18"/>
      <c r="K4537" s="18"/>
      <c r="L4537" s="18"/>
      <c r="M4537" s="18"/>
      <c r="N4537" s="18"/>
      <c r="O4537" s="18"/>
      <c r="P4537" s="18"/>
      <c r="Q4537" s="53"/>
    </row>
    <row r="4538" spans="1:17" s="9" customFormat="1" x14ac:dyDescent="0.25">
      <c r="A4538" s="18"/>
      <c r="B4538" s="18"/>
      <c r="C4538" s="18"/>
      <c r="D4538" s="20"/>
      <c r="E4538" s="87"/>
      <c r="F4538" s="30"/>
      <c r="G4538" s="18"/>
      <c r="H4538" s="18"/>
      <c r="I4538" s="18"/>
      <c r="J4538" s="18"/>
      <c r="K4538" s="18"/>
      <c r="L4538" s="18"/>
      <c r="M4538" s="18"/>
      <c r="N4538" s="18"/>
      <c r="O4538" s="18"/>
      <c r="P4538" s="18"/>
      <c r="Q4538" s="53"/>
    </row>
    <row r="4539" spans="1:17" s="9" customFormat="1" x14ac:dyDescent="0.25">
      <c r="A4539" s="18"/>
      <c r="B4539" s="18"/>
      <c r="C4539" s="18"/>
      <c r="D4539" s="20"/>
      <c r="E4539" s="87"/>
      <c r="F4539" s="30"/>
      <c r="G4539" s="18"/>
      <c r="H4539" s="18"/>
      <c r="I4539" s="18"/>
      <c r="J4539" s="18"/>
      <c r="K4539" s="18"/>
      <c r="L4539" s="18"/>
      <c r="M4539" s="18"/>
      <c r="N4539" s="18"/>
      <c r="O4539" s="18"/>
      <c r="P4539" s="18"/>
      <c r="Q4539" s="53"/>
    </row>
    <row r="4540" spans="1:17" s="9" customFormat="1" x14ac:dyDescent="0.25">
      <c r="A4540" s="18"/>
      <c r="B4540" s="18"/>
      <c r="C4540" s="18"/>
      <c r="D4540" s="20"/>
      <c r="E4540" s="87"/>
      <c r="F4540" s="30"/>
      <c r="G4540" s="18"/>
      <c r="H4540" s="18"/>
      <c r="I4540" s="18"/>
      <c r="J4540" s="18"/>
      <c r="K4540" s="18"/>
      <c r="L4540" s="18"/>
      <c r="M4540" s="18"/>
      <c r="N4540" s="18"/>
      <c r="O4540" s="18"/>
      <c r="P4540" s="18"/>
      <c r="Q4540" s="53"/>
    </row>
    <row r="4541" spans="1:17" s="9" customFormat="1" x14ac:dyDescent="0.25">
      <c r="A4541" s="18"/>
      <c r="B4541" s="18"/>
      <c r="C4541" s="18"/>
      <c r="D4541" s="20"/>
      <c r="E4541" s="87"/>
      <c r="F4541" s="30"/>
      <c r="G4541" s="18"/>
      <c r="H4541" s="18"/>
      <c r="I4541" s="18"/>
      <c r="J4541" s="18"/>
      <c r="K4541" s="18"/>
      <c r="L4541" s="18"/>
      <c r="M4541" s="18"/>
      <c r="N4541" s="18"/>
      <c r="O4541" s="18"/>
      <c r="P4541" s="18"/>
      <c r="Q4541" s="53"/>
    </row>
    <row r="4542" spans="1:17" s="9" customFormat="1" x14ac:dyDescent="0.25">
      <c r="A4542" s="18"/>
      <c r="B4542" s="18"/>
      <c r="C4542" s="18"/>
      <c r="D4542" s="20"/>
      <c r="E4542" s="87"/>
      <c r="F4542" s="30"/>
      <c r="G4542" s="18"/>
      <c r="H4542" s="18"/>
      <c r="I4542" s="18"/>
      <c r="J4542" s="18"/>
      <c r="K4542" s="18"/>
      <c r="L4542" s="18"/>
      <c r="M4542" s="18"/>
      <c r="N4542" s="18"/>
      <c r="O4542" s="18"/>
      <c r="P4542" s="18"/>
      <c r="Q4542" s="53"/>
    </row>
    <row r="4543" spans="1:17" s="9" customFormat="1" x14ac:dyDescent="0.25">
      <c r="A4543" s="18"/>
      <c r="B4543" s="18"/>
      <c r="C4543" s="18"/>
      <c r="D4543" s="20"/>
      <c r="E4543" s="87"/>
      <c r="F4543" s="30"/>
      <c r="G4543" s="18"/>
      <c r="H4543" s="18"/>
      <c r="I4543" s="18"/>
      <c r="J4543" s="18"/>
      <c r="K4543" s="18"/>
      <c r="L4543" s="18"/>
      <c r="M4543" s="18"/>
      <c r="N4543" s="18"/>
      <c r="O4543" s="18"/>
      <c r="P4543" s="18"/>
      <c r="Q4543" s="53"/>
    </row>
    <row r="4544" spans="1:17" s="9" customFormat="1" x14ac:dyDescent="0.25">
      <c r="A4544" s="18"/>
      <c r="B4544" s="18"/>
      <c r="C4544" s="18"/>
      <c r="D4544" s="20"/>
      <c r="E4544" s="87"/>
      <c r="F4544" s="30"/>
      <c r="G4544" s="18"/>
      <c r="H4544" s="18"/>
      <c r="I4544" s="18"/>
      <c r="J4544" s="18"/>
      <c r="K4544" s="18"/>
      <c r="L4544" s="18"/>
      <c r="M4544" s="18"/>
      <c r="N4544" s="18"/>
      <c r="O4544" s="18"/>
      <c r="P4544" s="18"/>
      <c r="Q4544" s="53"/>
    </row>
    <row r="4545" spans="1:17" s="9" customFormat="1" x14ac:dyDescent="0.25">
      <c r="A4545" s="18"/>
      <c r="B4545" s="18"/>
      <c r="C4545" s="18"/>
      <c r="D4545" s="20"/>
      <c r="E4545" s="87"/>
      <c r="F4545" s="30"/>
      <c r="G4545" s="18"/>
      <c r="H4545" s="18"/>
      <c r="I4545" s="18"/>
      <c r="J4545" s="18"/>
      <c r="K4545" s="18"/>
      <c r="L4545" s="18"/>
      <c r="M4545" s="18"/>
      <c r="N4545" s="18"/>
      <c r="O4545" s="18"/>
      <c r="P4545" s="18"/>
      <c r="Q4545" s="53"/>
    </row>
    <row r="4546" spans="1:17" s="9" customFormat="1" x14ac:dyDescent="0.25">
      <c r="A4546" s="18"/>
      <c r="B4546" s="18"/>
      <c r="C4546" s="18"/>
      <c r="D4546" s="20"/>
      <c r="E4546" s="87"/>
      <c r="F4546" s="30"/>
      <c r="G4546" s="18"/>
      <c r="H4546" s="18"/>
      <c r="I4546" s="18"/>
      <c r="J4546" s="18"/>
      <c r="K4546" s="18"/>
      <c r="L4546" s="18"/>
      <c r="M4546" s="18"/>
      <c r="N4546" s="18"/>
      <c r="O4546" s="18"/>
      <c r="P4546" s="18"/>
      <c r="Q4546" s="53"/>
    </row>
    <row r="4547" spans="1:17" s="9" customFormat="1" x14ac:dyDescent="0.25">
      <c r="A4547" s="18"/>
      <c r="B4547" s="18"/>
      <c r="C4547" s="18"/>
      <c r="D4547" s="20"/>
      <c r="E4547" s="87"/>
      <c r="F4547" s="30"/>
      <c r="G4547" s="18"/>
      <c r="H4547" s="18"/>
      <c r="I4547" s="18"/>
      <c r="J4547" s="18"/>
      <c r="K4547" s="18"/>
      <c r="L4547" s="18"/>
      <c r="M4547" s="18"/>
      <c r="N4547" s="18"/>
      <c r="O4547" s="18"/>
      <c r="P4547" s="18"/>
      <c r="Q4547" s="53"/>
    </row>
    <row r="4548" spans="1:17" s="9" customFormat="1" x14ac:dyDescent="0.25">
      <c r="A4548" s="18"/>
      <c r="B4548" s="18"/>
      <c r="C4548" s="18"/>
      <c r="D4548" s="20"/>
      <c r="E4548" s="87"/>
      <c r="F4548" s="30"/>
      <c r="G4548" s="18"/>
      <c r="H4548" s="18"/>
      <c r="I4548" s="18"/>
      <c r="J4548" s="18"/>
      <c r="K4548" s="18"/>
      <c r="L4548" s="18"/>
      <c r="M4548" s="18"/>
      <c r="N4548" s="18"/>
      <c r="O4548" s="18"/>
      <c r="P4548" s="18"/>
      <c r="Q4548" s="53"/>
    </row>
    <row r="4549" spans="1:17" s="9" customFormat="1" x14ac:dyDescent="0.25">
      <c r="A4549" s="18"/>
      <c r="B4549" s="18"/>
      <c r="C4549" s="18"/>
      <c r="D4549" s="20"/>
      <c r="E4549" s="87"/>
      <c r="F4549" s="30"/>
      <c r="G4549" s="18"/>
      <c r="H4549" s="18"/>
      <c r="I4549" s="18"/>
      <c r="J4549" s="18"/>
      <c r="K4549" s="18"/>
      <c r="L4549" s="18"/>
      <c r="M4549" s="18"/>
      <c r="N4549" s="18"/>
      <c r="O4549" s="18"/>
      <c r="P4549" s="18"/>
      <c r="Q4549" s="53"/>
    </row>
    <row r="4550" spans="1:17" s="9" customFormat="1" x14ac:dyDescent="0.25">
      <c r="A4550" s="18"/>
      <c r="B4550" s="18"/>
      <c r="C4550" s="18"/>
      <c r="D4550" s="20"/>
      <c r="E4550" s="87"/>
      <c r="F4550" s="30"/>
      <c r="G4550" s="18"/>
      <c r="H4550" s="18"/>
      <c r="I4550" s="18"/>
      <c r="J4550" s="18"/>
      <c r="K4550" s="18"/>
      <c r="L4550" s="18"/>
      <c r="M4550" s="18"/>
      <c r="N4550" s="18"/>
      <c r="O4550" s="18"/>
      <c r="P4550" s="18"/>
      <c r="Q4550" s="53"/>
    </row>
    <row r="4551" spans="1:17" s="9" customFormat="1" x14ac:dyDescent="0.25">
      <c r="A4551" s="18"/>
      <c r="B4551" s="18"/>
      <c r="C4551" s="18"/>
      <c r="D4551" s="20"/>
      <c r="E4551" s="87"/>
      <c r="F4551" s="30"/>
      <c r="G4551" s="18"/>
      <c r="H4551" s="18"/>
      <c r="I4551" s="18"/>
      <c r="J4551" s="18"/>
      <c r="K4551" s="18"/>
      <c r="L4551" s="18"/>
      <c r="M4551" s="18"/>
      <c r="N4551" s="18"/>
      <c r="O4551" s="18"/>
      <c r="P4551" s="18"/>
      <c r="Q4551" s="53"/>
    </row>
    <row r="4552" spans="1:17" s="9" customFormat="1" x14ac:dyDescent="0.25">
      <c r="A4552" s="18"/>
      <c r="B4552" s="18"/>
      <c r="C4552" s="18"/>
      <c r="D4552" s="20"/>
      <c r="E4552" s="87"/>
      <c r="F4552" s="30"/>
      <c r="G4552" s="18"/>
      <c r="H4552" s="18"/>
      <c r="I4552" s="18"/>
      <c r="J4552" s="18"/>
      <c r="K4552" s="18"/>
      <c r="L4552" s="18"/>
      <c r="M4552" s="18"/>
      <c r="N4552" s="18"/>
      <c r="O4552" s="18"/>
      <c r="P4552" s="18"/>
      <c r="Q4552" s="53"/>
    </row>
    <row r="4553" spans="1:17" s="9" customFormat="1" x14ac:dyDescent="0.25">
      <c r="A4553" s="18"/>
      <c r="B4553" s="18"/>
      <c r="C4553" s="18"/>
      <c r="D4553" s="20"/>
      <c r="E4553" s="87"/>
      <c r="F4553" s="30"/>
      <c r="G4553" s="18"/>
      <c r="H4553" s="18"/>
      <c r="I4553" s="18"/>
      <c r="J4553" s="18"/>
      <c r="K4553" s="18"/>
      <c r="L4553" s="18"/>
      <c r="M4553" s="18"/>
      <c r="N4553" s="18"/>
      <c r="O4553" s="18"/>
      <c r="P4553" s="18"/>
      <c r="Q4553" s="53"/>
    </row>
    <row r="4554" spans="1:17" s="9" customFormat="1" x14ac:dyDescent="0.25">
      <c r="A4554" s="18"/>
      <c r="B4554" s="18"/>
      <c r="C4554" s="18"/>
      <c r="D4554" s="20"/>
      <c r="E4554" s="87"/>
      <c r="F4554" s="30"/>
      <c r="G4554" s="18"/>
      <c r="H4554" s="18"/>
      <c r="I4554" s="18"/>
      <c r="J4554" s="18"/>
      <c r="K4554" s="18"/>
      <c r="L4554" s="18"/>
      <c r="M4554" s="18"/>
      <c r="N4554" s="18"/>
      <c r="O4554" s="18"/>
      <c r="P4554" s="18"/>
      <c r="Q4554" s="53"/>
    </row>
    <row r="4555" spans="1:17" s="9" customFormat="1" x14ac:dyDescent="0.25">
      <c r="A4555" s="18"/>
      <c r="B4555" s="18"/>
      <c r="C4555" s="18"/>
      <c r="D4555" s="20"/>
      <c r="E4555" s="87"/>
      <c r="F4555" s="30"/>
      <c r="G4555" s="18"/>
      <c r="H4555" s="18"/>
      <c r="I4555" s="18"/>
      <c r="J4555" s="18"/>
      <c r="K4555" s="18"/>
      <c r="L4555" s="18"/>
      <c r="M4555" s="18"/>
      <c r="N4555" s="18"/>
      <c r="O4555" s="18"/>
      <c r="P4555" s="18"/>
      <c r="Q4555" s="53"/>
    </row>
    <row r="4556" spans="1:17" s="9" customFormat="1" x14ac:dyDescent="0.25">
      <c r="A4556" s="18"/>
      <c r="B4556" s="18"/>
      <c r="C4556" s="18"/>
      <c r="D4556" s="20"/>
      <c r="E4556" s="87"/>
      <c r="F4556" s="30"/>
      <c r="G4556" s="18"/>
      <c r="H4556" s="18"/>
      <c r="I4556" s="18"/>
      <c r="J4556" s="18"/>
      <c r="K4556" s="18"/>
      <c r="L4556" s="18"/>
      <c r="M4556" s="18"/>
      <c r="N4556" s="18"/>
      <c r="O4556" s="18"/>
      <c r="P4556" s="18"/>
      <c r="Q4556" s="53"/>
    </row>
    <row r="4557" spans="1:17" s="9" customFormat="1" x14ac:dyDescent="0.25">
      <c r="A4557" s="18"/>
      <c r="B4557" s="18"/>
      <c r="C4557" s="18"/>
      <c r="D4557" s="20"/>
      <c r="E4557" s="87"/>
      <c r="F4557" s="30"/>
      <c r="G4557" s="18"/>
      <c r="H4557" s="18"/>
      <c r="I4557" s="18"/>
      <c r="J4557" s="18"/>
      <c r="K4557" s="18"/>
      <c r="L4557" s="18"/>
      <c r="M4557" s="18"/>
      <c r="N4557" s="18"/>
      <c r="O4557" s="18"/>
      <c r="P4557" s="18"/>
      <c r="Q4557" s="53"/>
    </row>
    <row r="4558" spans="1:17" s="9" customFormat="1" x14ac:dyDescent="0.25">
      <c r="A4558" s="18"/>
      <c r="B4558" s="18"/>
      <c r="C4558" s="18"/>
      <c r="D4558" s="20"/>
      <c r="E4558" s="87"/>
      <c r="F4558" s="30"/>
      <c r="G4558" s="18"/>
      <c r="H4558" s="18"/>
      <c r="I4558" s="18"/>
      <c r="J4558" s="18"/>
      <c r="K4558" s="18"/>
      <c r="L4558" s="18"/>
      <c r="M4558" s="18"/>
      <c r="N4558" s="18"/>
      <c r="O4558" s="18"/>
      <c r="P4558" s="18"/>
      <c r="Q4558" s="53"/>
    </row>
    <row r="4559" spans="1:17" s="9" customFormat="1" x14ac:dyDescent="0.25">
      <c r="A4559" s="18"/>
      <c r="B4559" s="18"/>
      <c r="C4559" s="18"/>
      <c r="D4559" s="20"/>
      <c r="E4559" s="87"/>
      <c r="F4559" s="30"/>
      <c r="G4559" s="18"/>
      <c r="H4559" s="18"/>
      <c r="I4559" s="18"/>
      <c r="J4559" s="18"/>
      <c r="K4559" s="18"/>
      <c r="L4559" s="18"/>
      <c r="M4559" s="18"/>
      <c r="N4559" s="18"/>
      <c r="O4559" s="18"/>
      <c r="P4559" s="18"/>
      <c r="Q4559" s="53"/>
    </row>
    <row r="4560" spans="1:17" s="9" customFormat="1" x14ac:dyDescent="0.25">
      <c r="A4560" s="18"/>
      <c r="B4560" s="18"/>
      <c r="C4560" s="18"/>
      <c r="D4560" s="20"/>
      <c r="E4560" s="87"/>
      <c r="F4560" s="30"/>
      <c r="G4560" s="18"/>
      <c r="H4560" s="18"/>
      <c r="I4560" s="18"/>
      <c r="J4560" s="18"/>
      <c r="K4560" s="18"/>
      <c r="L4560" s="18"/>
      <c r="M4560" s="18"/>
      <c r="N4560" s="18"/>
      <c r="O4560" s="18"/>
      <c r="P4560" s="18"/>
      <c r="Q4560" s="53"/>
    </row>
    <row r="4561" spans="1:17" s="9" customFormat="1" x14ac:dyDescent="0.25">
      <c r="A4561" s="18"/>
      <c r="B4561" s="18"/>
      <c r="C4561" s="18"/>
      <c r="D4561" s="20"/>
      <c r="E4561" s="87"/>
      <c r="F4561" s="30"/>
      <c r="G4561" s="18"/>
      <c r="H4561" s="18"/>
      <c r="I4561" s="18"/>
      <c r="J4561" s="18"/>
      <c r="K4561" s="18"/>
      <c r="L4561" s="18"/>
      <c r="M4561" s="18"/>
      <c r="N4561" s="18"/>
      <c r="O4561" s="18"/>
      <c r="P4561" s="18"/>
      <c r="Q4561" s="53"/>
    </row>
    <row r="4562" spans="1:17" s="9" customFormat="1" x14ac:dyDescent="0.25">
      <c r="A4562" s="18"/>
      <c r="B4562" s="18"/>
      <c r="C4562" s="18"/>
      <c r="D4562" s="20"/>
      <c r="E4562" s="87"/>
      <c r="F4562" s="30"/>
      <c r="G4562" s="18"/>
      <c r="H4562" s="18"/>
      <c r="I4562" s="18"/>
      <c r="J4562" s="18"/>
      <c r="K4562" s="18"/>
      <c r="L4562" s="18"/>
      <c r="M4562" s="18"/>
      <c r="N4562" s="18"/>
      <c r="O4562" s="18"/>
      <c r="P4562" s="18"/>
      <c r="Q4562" s="53"/>
    </row>
    <row r="4563" spans="1:17" s="9" customFormat="1" x14ac:dyDescent="0.25">
      <c r="A4563" s="18"/>
      <c r="B4563" s="18"/>
      <c r="C4563" s="18"/>
      <c r="D4563" s="20"/>
      <c r="E4563" s="87"/>
      <c r="F4563" s="30"/>
      <c r="G4563" s="18"/>
      <c r="H4563" s="18"/>
      <c r="I4563" s="18"/>
      <c r="J4563" s="18"/>
      <c r="K4563" s="18"/>
      <c r="L4563" s="18"/>
      <c r="M4563" s="18"/>
      <c r="N4563" s="18"/>
      <c r="O4563" s="18"/>
      <c r="P4563" s="18"/>
      <c r="Q4563" s="53"/>
    </row>
    <row r="4564" spans="1:17" s="9" customFormat="1" x14ac:dyDescent="0.25">
      <c r="A4564" s="18"/>
      <c r="B4564" s="18"/>
      <c r="C4564" s="18"/>
      <c r="D4564" s="20"/>
      <c r="E4564" s="87"/>
      <c r="F4564" s="30"/>
      <c r="G4564" s="18"/>
      <c r="H4564" s="18"/>
      <c r="I4564" s="18"/>
      <c r="J4564" s="18"/>
      <c r="K4564" s="18"/>
      <c r="L4564" s="18"/>
      <c r="M4564" s="18"/>
      <c r="N4564" s="18"/>
      <c r="O4564" s="18"/>
      <c r="P4564" s="18"/>
      <c r="Q4564" s="53"/>
    </row>
    <row r="4565" spans="1:17" s="9" customFormat="1" x14ac:dyDescent="0.25">
      <c r="A4565" s="18"/>
      <c r="B4565" s="18"/>
      <c r="C4565" s="18"/>
      <c r="D4565" s="20"/>
      <c r="E4565" s="87"/>
      <c r="F4565" s="30"/>
      <c r="G4565" s="18"/>
      <c r="H4565" s="18"/>
      <c r="I4565" s="18"/>
      <c r="J4565" s="18"/>
      <c r="K4565" s="18"/>
      <c r="L4565" s="18"/>
      <c r="M4565" s="18"/>
      <c r="N4565" s="18"/>
      <c r="O4565" s="18"/>
      <c r="P4565" s="18"/>
      <c r="Q4565" s="53"/>
    </row>
    <row r="4566" spans="1:17" s="9" customFormat="1" x14ac:dyDescent="0.25">
      <c r="A4566" s="18"/>
      <c r="B4566" s="18"/>
      <c r="C4566" s="18"/>
      <c r="D4566" s="20"/>
      <c r="E4566" s="87"/>
      <c r="F4566" s="30"/>
      <c r="G4566" s="18"/>
      <c r="H4566" s="18"/>
      <c r="I4566" s="18"/>
      <c r="J4566" s="18"/>
      <c r="K4566" s="18"/>
      <c r="L4566" s="18"/>
      <c r="M4566" s="18"/>
      <c r="N4566" s="18"/>
      <c r="O4566" s="18"/>
      <c r="P4566" s="18"/>
      <c r="Q4566" s="53"/>
    </row>
    <row r="4567" spans="1:17" s="9" customFormat="1" x14ac:dyDescent="0.25">
      <c r="A4567" s="18"/>
      <c r="B4567" s="18"/>
      <c r="C4567" s="18"/>
      <c r="D4567" s="20"/>
      <c r="E4567" s="87"/>
      <c r="F4567" s="30"/>
      <c r="G4567" s="18"/>
      <c r="H4567" s="18"/>
      <c r="I4567" s="18"/>
      <c r="J4567" s="18"/>
      <c r="K4567" s="18"/>
      <c r="L4567" s="18"/>
      <c r="M4567" s="18"/>
      <c r="N4567" s="18"/>
      <c r="O4567" s="18"/>
      <c r="P4567" s="18"/>
      <c r="Q4567" s="53"/>
    </row>
    <row r="4568" spans="1:17" s="9" customFormat="1" x14ac:dyDescent="0.25">
      <c r="A4568" s="18"/>
      <c r="B4568" s="18"/>
      <c r="C4568" s="18"/>
      <c r="D4568" s="20"/>
      <c r="E4568" s="87"/>
      <c r="F4568" s="30"/>
      <c r="G4568" s="18"/>
      <c r="H4568" s="18"/>
      <c r="I4568" s="18"/>
      <c r="J4568" s="18"/>
      <c r="K4568" s="18"/>
      <c r="L4568" s="18"/>
      <c r="M4568" s="18"/>
      <c r="N4568" s="18"/>
      <c r="O4568" s="18"/>
      <c r="P4568" s="18"/>
      <c r="Q4568" s="53"/>
    </row>
    <row r="4569" spans="1:17" s="9" customFormat="1" x14ac:dyDescent="0.25">
      <c r="A4569" s="18"/>
      <c r="B4569" s="18"/>
      <c r="C4569" s="18"/>
      <c r="D4569" s="20"/>
      <c r="E4569" s="87"/>
      <c r="F4569" s="30"/>
      <c r="G4569" s="18"/>
      <c r="H4569" s="18"/>
      <c r="I4569" s="18"/>
      <c r="J4569" s="18"/>
      <c r="K4569" s="18"/>
      <c r="L4569" s="18"/>
      <c r="M4569" s="18"/>
      <c r="N4569" s="18"/>
      <c r="O4569" s="18"/>
      <c r="P4569" s="18"/>
      <c r="Q4569" s="53"/>
    </row>
    <row r="4570" spans="1:17" s="9" customFormat="1" x14ac:dyDescent="0.25">
      <c r="A4570" s="18"/>
      <c r="B4570" s="18"/>
      <c r="C4570" s="18"/>
      <c r="D4570" s="20"/>
      <c r="E4570" s="87"/>
      <c r="F4570" s="30"/>
      <c r="G4570" s="18"/>
      <c r="H4570" s="18"/>
      <c r="I4570" s="18"/>
      <c r="J4570" s="18"/>
      <c r="K4570" s="18"/>
      <c r="L4570" s="18"/>
      <c r="M4570" s="18"/>
      <c r="N4570" s="18"/>
      <c r="O4570" s="18"/>
      <c r="P4570" s="18"/>
      <c r="Q4570" s="53"/>
    </row>
    <row r="4571" spans="1:17" s="9" customFormat="1" x14ac:dyDescent="0.25">
      <c r="A4571" s="18"/>
      <c r="B4571" s="18"/>
      <c r="C4571" s="18"/>
      <c r="D4571" s="20"/>
      <c r="E4571" s="87"/>
      <c r="F4571" s="30"/>
      <c r="G4571" s="18"/>
      <c r="H4571" s="18"/>
      <c r="I4571" s="18"/>
      <c r="J4571" s="18"/>
      <c r="K4571" s="18"/>
      <c r="L4571" s="18"/>
      <c r="M4571" s="18"/>
      <c r="N4571" s="18"/>
      <c r="O4571" s="18"/>
      <c r="P4571" s="18"/>
      <c r="Q4571" s="53"/>
    </row>
    <row r="4572" spans="1:17" s="9" customFormat="1" x14ac:dyDescent="0.25">
      <c r="A4572" s="18"/>
      <c r="B4572" s="18"/>
      <c r="C4572" s="18"/>
      <c r="D4572" s="20"/>
      <c r="E4572" s="87"/>
      <c r="F4572" s="30"/>
      <c r="G4572" s="18"/>
      <c r="H4572" s="18"/>
      <c r="I4572" s="18"/>
      <c r="J4572" s="18"/>
      <c r="K4572" s="18"/>
      <c r="L4572" s="18"/>
      <c r="M4572" s="18"/>
      <c r="N4572" s="18"/>
      <c r="O4572" s="18"/>
      <c r="P4572" s="18"/>
      <c r="Q4572" s="53"/>
    </row>
    <row r="4573" spans="1:17" s="9" customFormat="1" x14ac:dyDescent="0.25">
      <c r="A4573" s="18"/>
      <c r="B4573" s="18"/>
      <c r="C4573" s="18"/>
      <c r="D4573" s="20"/>
      <c r="E4573" s="87"/>
      <c r="F4573" s="30"/>
      <c r="G4573" s="18"/>
      <c r="H4573" s="18"/>
      <c r="I4573" s="18"/>
      <c r="J4573" s="18"/>
      <c r="K4573" s="18"/>
      <c r="L4573" s="18"/>
      <c r="M4573" s="18"/>
      <c r="N4573" s="18"/>
      <c r="O4573" s="18"/>
      <c r="P4573" s="18"/>
      <c r="Q4573" s="53"/>
    </row>
    <row r="4574" spans="1:17" s="9" customFormat="1" x14ac:dyDescent="0.25">
      <c r="A4574" s="18"/>
      <c r="B4574" s="18"/>
      <c r="C4574" s="18"/>
      <c r="D4574" s="20"/>
      <c r="E4574" s="87"/>
      <c r="F4574" s="30"/>
      <c r="G4574" s="18"/>
      <c r="H4574" s="18"/>
      <c r="I4574" s="18"/>
      <c r="J4574" s="18"/>
      <c r="K4574" s="18"/>
      <c r="L4574" s="18"/>
      <c r="M4574" s="18"/>
      <c r="N4574" s="18"/>
      <c r="O4574" s="18"/>
      <c r="P4574" s="18"/>
      <c r="Q4574" s="53"/>
    </row>
    <row r="4575" spans="1:17" s="9" customFormat="1" x14ac:dyDescent="0.25">
      <c r="A4575" s="18"/>
      <c r="B4575" s="18"/>
      <c r="C4575" s="18"/>
      <c r="D4575" s="20"/>
      <c r="E4575" s="87"/>
      <c r="F4575" s="30"/>
      <c r="G4575" s="18"/>
      <c r="H4575" s="18"/>
      <c r="I4575" s="18"/>
      <c r="J4575" s="18"/>
      <c r="K4575" s="18"/>
      <c r="L4575" s="18"/>
      <c r="M4575" s="18"/>
      <c r="N4575" s="18"/>
      <c r="O4575" s="18"/>
      <c r="P4575" s="18"/>
      <c r="Q4575" s="53"/>
    </row>
    <row r="4576" spans="1:17" s="9" customFormat="1" x14ac:dyDescent="0.25">
      <c r="A4576" s="18"/>
      <c r="B4576" s="18"/>
      <c r="C4576" s="18"/>
      <c r="D4576" s="20"/>
      <c r="E4576" s="87"/>
      <c r="F4576" s="30"/>
      <c r="G4576" s="18"/>
      <c r="H4576" s="18"/>
      <c r="I4576" s="18"/>
      <c r="J4576" s="18"/>
      <c r="K4576" s="18"/>
      <c r="L4576" s="18"/>
      <c r="M4576" s="18"/>
      <c r="N4576" s="18"/>
      <c r="O4576" s="18"/>
      <c r="P4576" s="18"/>
      <c r="Q4576" s="53"/>
    </row>
    <row r="4577" spans="1:17" s="9" customFormat="1" x14ac:dyDescent="0.25">
      <c r="A4577" s="18"/>
      <c r="B4577" s="18"/>
      <c r="C4577" s="18"/>
      <c r="D4577" s="20"/>
      <c r="E4577" s="87"/>
      <c r="F4577" s="30"/>
      <c r="G4577" s="18"/>
      <c r="H4577" s="18"/>
      <c r="I4577" s="18"/>
      <c r="J4577" s="18"/>
      <c r="K4577" s="18"/>
      <c r="L4577" s="18"/>
      <c r="M4577" s="18"/>
      <c r="N4577" s="18"/>
      <c r="O4577" s="18"/>
      <c r="P4577" s="18"/>
      <c r="Q4577" s="53"/>
    </row>
    <row r="4578" spans="1:17" s="9" customFormat="1" x14ac:dyDescent="0.25">
      <c r="A4578" s="18"/>
      <c r="B4578" s="18"/>
      <c r="C4578" s="18"/>
      <c r="D4578" s="20"/>
      <c r="E4578" s="87"/>
      <c r="F4578" s="30"/>
      <c r="G4578" s="18"/>
      <c r="H4578" s="18"/>
      <c r="I4578" s="18"/>
      <c r="J4578" s="18"/>
      <c r="K4578" s="18"/>
      <c r="L4578" s="18"/>
      <c r="M4578" s="18"/>
      <c r="N4578" s="18"/>
      <c r="O4578" s="18"/>
      <c r="P4578" s="18"/>
      <c r="Q4578" s="53"/>
    </row>
    <row r="4579" spans="1:17" s="9" customFormat="1" x14ac:dyDescent="0.25">
      <c r="A4579" s="18"/>
      <c r="B4579" s="18"/>
      <c r="C4579" s="18"/>
      <c r="D4579" s="20"/>
      <c r="E4579" s="87"/>
      <c r="F4579" s="30"/>
      <c r="G4579" s="18"/>
      <c r="H4579" s="18"/>
      <c r="I4579" s="18"/>
      <c r="J4579" s="18"/>
      <c r="K4579" s="18"/>
      <c r="L4579" s="18"/>
      <c r="M4579" s="18"/>
      <c r="N4579" s="18"/>
      <c r="O4579" s="18"/>
      <c r="P4579" s="18"/>
      <c r="Q4579" s="53"/>
    </row>
    <row r="4580" spans="1:17" s="9" customFormat="1" x14ac:dyDescent="0.25">
      <c r="A4580" s="18"/>
      <c r="B4580" s="18"/>
      <c r="C4580" s="18"/>
      <c r="D4580" s="20"/>
      <c r="E4580" s="87"/>
      <c r="F4580" s="30"/>
      <c r="G4580" s="18"/>
      <c r="H4580" s="18"/>
      <c r="I4580" s="18"/>
      <c r="J4580" s="18"/>
      <c r="K4580" s="18"/>
      <c r="L4580" s="18"/>
      <c r="M4580" s="18"/>
      <c r="N4580" s="18"/>
      <c r="O4580" s="18"/>
      <c r="P4580" s="18"/>
      <c r="Q4580" s="53"/>
    </row>
    <row r="4581" spans="1:17" s="9" customFormat="1" x14ac:dyDescent="0.25">
      <c r="A4581" s="18"/>
      <c r="B4581" s="18"/>
      <c r="C4581" s="18"/>
      <c r="D4581" s="20"/>
      <c r="E4581" s="87"/>
      <c r="F4581" s="30"/>
      <c r="G4581" s="18"/>
      <c r="H4581" s="18"/>
      <c r="I4581" s="18"/>
      <c r="J4581" s="18"/>
      <c r="K4581" s="18"/>
      <c r="L4581" s="18"/>
      <c r="M4581" s="18"/>
      <c r="N4581" s="18"/>
      <c r="O4581" s="18"/>
      <c r="P4581" s="18"/>
      <c r="Q4581" s="53"/>
    </row>
    <row r="4582" spans="1:17" s="9" customFormat="1" x14ac:dyDescent="0.25">
      <c r="A4582" s="18"/>
      <c r="B4582" s="18"/>
      <c r="C4582" s="18"/>
      <c r="D4582" s="20"/>
      <c r="E4582" s="87"/>
      <c r="F4582" s="30"/>
      <c r="G4582" s="18"/>
      <c r="H4582" s="18"/>
      <c r="I4582" s="18"/>
      <c r="J4582" s="18"/>
      <c r="K4582" s="18"/>
      <c r="L4582" s="18"/>
      <c r="M4582" s="18"/>
      <c r="N4582" s="18"/>
      <c r="O4582" s="18"/>
      <c r="P4582" s="18"/>
      <c r="Q4582" s="53"/>
    </row>
    <row r="4583" spans="1:17" s="9" customFormat="1" x14ac:dyDescent="0.25">
      <c r="A4583" s="18"/>
      <c r="B4583" s="18"/>
      <c r="C4583" s="18"/>
      <c r="D4583" s="20"/>
      <c r="E4583" s="87"/>
      <c r="F4583" s="30"/>
      <c r="G4583" s="18"/>
      <c r="H4583" s="18"/>
      <c r="I4583" s="18"/>
      <c r="J4583" s="18"/>
      <c r="K4583" s="18"/>
      <c r="L4583" s="18"/>
      <c r="M4583" s="18"/>
      <c r="N4583" s="18"/>
      <c r="O4583" s="18"/>
      <c r="P4583" s="18"/>
      <c r="Q4583" s="53"/>
    </row>
    <row r="4584" spans="1:17" s="9" customFormat="1" x14ac:dyDescent="0.25">
      <c r="A4584" s="18"/>
      <c r="B4584" s="18"/>
      <c r="C4584" s="18"/>
      <c r="D4584" s="20"/>
      <c r="E4584" s="87"/>
      <c r="F4584" s="30"/>
      <c r="G4584" s="18"/>
      <c r="H4584" s="18"/>
      <c r="I4584" s="18"/>
      <c r="J4584" s="18"/>
      <c r="K4584" s="18"/>
      <c r="L4584" s="18"/>
      <c r="M4584" s="18"/>
      <c r="N4584" s="18"/>
      <c r="O4584" s="18"/>
      <c r="P4584" s="18"/>
      <c r="Q4584" s="53"/>
    </row>
    <row r="4585" spans="1:17" s="9" customFormat="1" x14ac:dyDescent="0.25">
      <c r="A4585" s="18"/>
      <c r="B4585" s="18"/>
      <c r="C4585" s="18"/>
      <c r="D4585" s="20"/>
      <c r="E4585" s="87"/>
      <c r="F4585" s="30"/>
      <c r="G4585" s="18"/>
      <c r="H4585" s="18"/>
      <c r="I4585" s="18"/>
      <c r="J4585" s="18"/>
      <c r="K4585" s="18"/>
      <c r="L4585" s="18"/>
      <c r="M4585" s="18"/>
      <c r="N4585" s="18"/>
      <c r="O4585" s="18"/>
      <c r="P4585" s="18"/>
      <c r="Q4585" s="53"/>
    </row>
    <row r="4586" spans="1:17" s="9" customFormat="1" x14ac:dyDescent="0.25">
      <c r="A4586" s="18"/>
      <c r="B4586" s="18"/>
      <c r="C4586" s="18"/>
      <c r="D4586" s="20"/>
      <c r="E4586" s="87"/>
      <c r="F4586" s="30"/>
      <c r="G4586" s="18"/>
      <c r="H4586" s="18"/>
      <c r="I4586" s="18"/>
      <c r="J4586" s="18"/>
      <c r="K4586" s="18"/>
      <c r="L4586" s="18"/>
      <c r="M4586" s="18"/>
      <c r="N4586" s="18"/>
      <c r="O4586" s="18"/>
      <c r="P4586" s="18"/>
      <c r="Q4586" s="53"/>
    </row>
    <row r="4587" spans="1:17" s="9" customFormat="1" x14ac:dyDescent="0.25">
      <c r="A4587" s="18"/>
      <c r="B4587" s="18"/>
      <c r="C4587" s="18"/>
      <c r="D4587" s="20"/>
      <c r="E4587" s="87"/>
      <c r="F4587" s="30"/>
      <c r="G4587" s="18"/>
      <c r="H4587" s="18"/>
      <c r="I4587" s="18"/>
      <c r="J4587" s="18"/>
      <c r="K4587" s="18"/>
      <c r="L4587" s="18"/>
      <c r="M4587" s="18"/>
      <c r="N4587" s="18"/>
      <c r="O4587" s="18"/>
      <c r="P4587" s="18"/>
      <c r="Q4587" s="53"/>
    </row>
    <row r="4588" spans="1:17" s="9" customFormat="1" x14ac:dyDescent="0.25">
      <c r="A4588" s="18"/>
      <c r="B4588" s="18"/>
      <c r="C4588" s="18"/>
      <c r="D4588" s="20"/>
      <c r="E4588" s="87"/>
      <c r="F4588" s="30"/>
      <c r="G4588" s="18"/>
      <c r="H4588" s="18"/>
      <c r="I4588" s="18"/>
      <c r="J4588" s="18"/>
      <c r="K4588" s="18"/>
      <c r="L4588" s="18"/>
      <c r="M4588" s="18"/>
      <c r="N4588" s="18"/>
      <c r="O4588" s="18"/>
      <c r="P4588" s="18"/>
      <c r="Q4588" s="53"/>
    </row>
    <row r="4589" spans="1:17" s="9" customFormat="1" x14ac:dyDescent="0.25">
      <c r="A4589" s="18"/>
      <c r="B4589" s="18"/>
      <c r="C4589" s="18"/>
      <c r="D4589" s="20"/>
      <c r="E4589" s="87"/>
      <c r="F4589" s="30"/>
      <c r="G4589" s="18"/>
      <c r="H4589" s="18"/>
      <c r="I4589" s="18"/>
      <c r="J4589" s="18"/>
      <c r="K4589" s="18"/>
      <c r="L4589" s="18"/>
      <c r="M4589" s="18"/>
      <c r="N4589" s="18"/>
      <c r="O4589" s="18"/>
      <c r="P4589" s="18"/>
      <c r="Q4589" s="53"/>
    </row>
    <row r="4590" spans="1:17" s="9" customFormat="1" x14ac:dyDescent="0.25">
      <c r="A4590" s="18"/>
      <c r="B4590" s="18"/>
      <c r="C4590" s="18"/>
      <c r="D4590" s="20"/>
      <c r="E4590" s="87"/>
      <c r="F4590" s="30"/>
      <c r="G4590" s="18"/>
      <c r="H4590" s="18"/>
      <c r="I4590" s="18"/>
      <c r="J4590" s="18"/>
      <c r="K4590" s="18"/>
      <c r="L4590" s="18"/>
      <c r="M4590" s="18"/>
      <c r="N4590" s="18"/>
      <c r="O4590" s="18"/>
      <c r="P4590" s="18"/>
      <c r="Q4590" s="53"/>
    </row>
    <row r="4591" spans="1:17" s="9" customFormat="1" x14ac:dyDescent="0.25">
      <c r="A4591" s="18"/>
      <c r="B4591" s="18"/>
      <c r="C4591" s="18"/>
      <c r="D4591" s="20"/>
      <c r="E4591" s="87"/>
      <c r="F4591" s="30"/>
      <c r="G4591" s="18"/>
      <c r="H4591" s="18"/>
      <c r="I4591" s="18"/>
      <c r="J4591" s="18"/>
      <c r="K4591" s="18"/>
      <c r="L4591" s="18"/>
      <c r="M4591" s="18"/>
      <c r="N4591" s="18"/>
      <c r="O4591" s="18"/>
      <c r="P4591" s="18"/>
      <c r="Q4591" s="53"/>
    </row>
    <row r="4592" spans="1:17" s="9" customFormat="1" x14ac:dyDescent="0.25">
      <c r="A4592" s="18"/>
      <c r="B4592" s="18"/>
      <c r="C4592" s="18"/>
      <c r="D4592" s="20"/>
      <c r="E4592" s="87"/>
      <c r="F4592" s="30"/>
      <c r="G4592" s="18"/>
      <c r="H4592" s="18"/>
      <c r="I4592" s="18"/>
      <c r="J4592" s="18"/>
      <c r="K4592" s="18"/>
      <c r="L4592" s="18"/>
      <c r="M4592" s="18"/>
      <c r="N4592" s="18"/>
      <c r="O4592" s="18"/>
      <c r="P4592" s="18"/>
      <c r="Q4592" s="53"/>
    </row>
    <row r="4593" spans="1:17" s="9" customFormat="1" x14ac:dyDescent="0.25">
      <c r="A4593" s="18"/>
      <c r="B4593" s="18"/>
      <c r="C4593" s="18"/>
      <c r="D4593" s="20"/>
      <c r="E4593" s="87"/>
      <c r="F4593" s="30"/>
      <c r="G4593" s="18"/>
      <c r="H4593" s="18"/>
      <c r="I4593" s="18"/>
      <c r="J4593" s="18"/>
      <c r="K4593" s="18"/>
      <c r="L4593" s="18"/>
      <c r="M4593" s="18"/>
      <c r="N4593" s="18"/>
      <c r="O4593" s="18"/>
      <c r="P4593" s="18"/>
      <c r="Q4593" s="53"/>
    </row>
    <row r="4594" spans="1:17" s="9" customFormat="1" x14ac:dyDescent="0.25">
      <c r="A4594" s="18"/>
      <c r="B4594" s="18"/>
      <c r="C4594" s="18"/>
      <c r="D4594" s="20"/>
      <c r="E4594" s="87"/>
      <c r="F4594" s="30"/>
      <c r="G4594" s="18"/>
      <c r="H4594" s="18"/>
      <c r="I4594" s="18"/>
      <c r="J4594" s="18"/>
      <c r="K4594" s="18"/>
      <c r="L4594" s="18"/>
      <c r="M4594" s="18"/>
      <c r="N4594" s="18"/>
      <c r="O4594" s="18"/>
      <c r="P4594" s="18"/>
      <c r="Q4594" s="53"/>
    </row>
    <row r="4595" spans="1:17" s="9" customFormat="1" x14ac:dyDescent="0.25">
      <c r="A4595" s="18"/>
      <c r="B4595" s="18"/>
      <c r="C4595" s="18"/>
      <c r="D4595" s="20"/>
      <c r="E4595" s="87"/>
      <c r="F4595" s="30"/>
      <c r="G4595" s="18"/>
      <c r="H4595" s="18"/>
      <c r="I4595" s="18"/>
      <c r="J4595" s="18"/>
      <c r="K4595" s="18"/>
      <c r="L4595" s="18"/>
      <c r="M4595" s="18"/>
      <c r="N4595" s="18"/>
      <c r="O4595" s="18"/>
      <c r="P4595" s="18"/>
      <c r="Q4595" s="53"/>
    </row>
    <row r="4596" spans="1:17" s="9" customFormat="1" x14ac:dyDescent="0.25">
      <c r="A4596" s="18"/>
      <c r="B4596" s="18"/>
      <c r="C4596" s="18"/>
      <c r="D4596" s="20"/>
      <c r="E4596" s="87"/>
      <c r="F4596" s="30"/>
      <c r="G4596" s="18"/>
      <c r="H4596" s="18"/>
      <c r="I4596" s="18"/>
      <c r="J4596" s="18"/>
      <c r="K4596" s="18"/>
      <c r="L4596" s="18"/>
      <c r="M4596" s="18"/>
      <c r="N4596" s="18"/>
      <c r="O4596" s="18"/>
      <c r="P4596" s="18"/>
      <c r="Q4596" s="53"/>
    </row>
    <row r="4597" spans="1:17" s="9" customFormat="1" x14ac:dyDescent="0.25">
      <c r="A4597" s="18"/>
      <c r="B4597" s="18"/>
      <c r="C4597" s="18"/>
      <c r="D4597" s="20"/>
      <c r="E4597" s="87"/>
      <c r="F4597" s="30"/>
      <c r="G4597" s="18"/>
      <c r="H4597" s="18"/>
      <c r="I4597" s="18"/>
      <c r="J4597" s="18"/>
      <c r="K4597" s="18"/>
      <c r="L4597" s="18"/>
      <c r="M4597" s="18"/>
      <c r="N4597" s="18"/>
      <c r="O4597" s="18"/>
      <c r="P4597" s="18"/>
      <c r="Q4597" s="53"/>
    </row>
    <row r="4598" spans="1:17" s="9" customFormat="1" x14ac:dyDescent="0.25">
      <c r="A4598" s="18"/>
      <c r="B4598" s="18"/>
      <c r="C4598" s="18"/>
      <c r="D4598" s="20"/>
      <c r="E4598" s="87"/>
      <c r="F4598" s="30"/>
      <c r="G4598" s="18"/>
      <c r="H4598" s="18"/>
      <c r="I4598" s="18"/>
      <c r="J4598" s="18"/>
      <c r="K4598" s="18"/>
      <c r="L4598" s="18"/>
      <c r="M4598" s="18"/>
      <c r="N4598" s="18"/>
      <c r="O4598" s="18"/>
      <c r="P4598" s="18"/>
      <c r="Q4598" s="53"/>
    </row>
    <row r="4599" spans="1:17" s="9" customFormat="1" x14ac:dyDescent="0.25">
      <c r="A4599" s="18"/>
      <c r="B4599" s="18"/>
      <c r="C4599" s="18"/>
      <c r="D4599" s="20"/>
      <c r="E4599" s="87"/>
      <c r="F4599" s="30"/>
      <c r="G4599" s="18"/>
      <c r="H4599" s="18"/>
      <c r="I4599" s="18"/>
      <c r="J4599" s="18"/>
      <c r="K4599" s="18"/>
      <c r="L4599" s="18"/>
      <c r="M4599" s="18"/>
      <c r="N4599" s="18"/>
      <c r="O4599" s="18"/>
      <c r="P4599" s="18"/>
      <c r="Q4599" s="53"/>
    </row>
    <row r="4600" spans="1:17" s="9" customFormat="1" x14ac:dyDescent="0.25">
      <c r="A4600" s="18"/>
      <c r="B4600" s="18"/>
      <c r="C4600" s="18"/>
      <c r="D4600" s="20"/>
      <c r="E4600" s="87"/>
      <c r="F4600" s="30"/>
      <c r="G4600" s="18"/>
      <c r="H4600" s="18"/>
      <c r="I4600" s="18"/>
      <c r="J4600" s="18"/>
      <c r="K4600" s="18"/>
      <c r="L4600" s="18"/>
      <c r="M4600" s="18"/>
      <c r="N4600" s="18"/>
      <c r="O4600" s="18"/>
      <c r="P4600" s="18"/>
      <c r="Q4600" s="53"/>
    </row>
    <row r="4601" spans="1:17" s="9" customFormat="1" x14ac:dyDescent="0.25">
      <c r="A4601" s="18"/>
      <c r="B4601" s="18"/>
      <c r="C4601" s="18"/>
      <c r="D4601" s="20"/>
      <c r="E4601" s="87"/>
      <c r="F4601" s="30"/>
      <c r="G4601" s="18"/>
      <c r="H4601" s="18"/>
      <c r="I4601" s="18"/>
      <c r="J4601" s="18"/>
      <c r="K4601" s="18"/>
      <c r="L4601" s="18"/>
      <c r="M4601" s="18"/>
      <c r="N4601" s="18"/>
      <c r="O4601" s="18"/>
      <c r="P4601" s="18"/>
      <c r="Q4601" s="53"/>
    </row>
    <row r="4602" spans="1:17" s="9" customFormat="1" x14ac:dyDescent="0.25">
      <c r="A4602" s="18"/>
      <c r="B4602" s="18"/>
      <c r="C4602" s="18"/>
      <c r="D4602" s="20"/>
      <c r="E4602" s="87"/>
      <c r="F4602" s="30"/>
      <c r="G4602" s="18"/>
      <c r="H4602" s="18"/>
      <c r="I4602" s="18"/>
      <c r="J4602" s="18"/>
      <c r="K4602" s="18"/>
      <c r="L4602" s="18"/>
      <c r="M4602" s="18"/>
      <c r="N4602" s="18"/>
      <c r="O4602" s="18"/>
      <c r="P4602" s="18"/>
      <c r="Q4602" s="53"/>
    </row>
    <row r="4603" spans="1:17" s="9" customFormat="1" x14ac:dyDescent="0.25">
      <c r="A4603" s="18"/>
      <c r="B4603" s="18"/>
      <c r="C4603" s="18"/>
      <c r="D4603" s="20"/>
      <c r="E4603" s="87"/>
      <c r="F4603" s="30"/>
      <c r="G4603" s="18"/>
      <c r="H4603" s="18"/>
      <c r="I4603" s="18"/>
      <c r="J4603" s="18"/>
      <c r="K4603" s="18"/>
      <c r="L4603" s="18"/>
      <c r="M4603" s="18"/>
      <c r="N4603" s="18"/>
      <c r="O4603" s="18"/>
      <c r="P4603" s="18"/>
      <c r="Q4603" s="53"/>
    </row>
    <row r="4604" spans="1:17" s="9" customFormat="1" x14ac:dyDescent="0.25">
      <c r="A4604" s="18"/>
      <c r="B4604" s="18"/>
      <c r="C4604" s="18"/>
      <c r="D4604" s="20"/>
      <c r="E4604" s="87"/>
      <c r="F4604" s="30"/>
      <c r="G4604" s="18"/>
      <c r="H4604" s="18"/>
      <c r="I4604" s="18"/>
      <c r="J4604" s="18"/>
      <c r="K4604" s="18"/>
      <c r="L4604" s="18"/>
      <c r="M4604" s="18"/>
      <c r="N4604" s="18"/>
      <c r="O4604" s="18"/>
      <c r="P4604" s="18"/>
      <c r="Q4604" s="53"/>
    </row>
    <row r="4605" spans="1:17" s="9" customFormat="1" x14ac:dyDescent="0.25">
      <c r="A4605" s="18"/>
      <c r="B4605" s="18"/>
      <c r="C4605" s="18"/>
      <c r="D4605" s="20"/>
      <c r="E4605" s="87"/>
      <c r="F4605" s="30"/>
      <c r="G4605" s="18"/>
      <c r="H4605" s="18"/>
      <c r="I4605" s="18"/>
      <c r="J4605" s="18"/>
      <c r="K4605" s="18"/>
      <c r="L4605" s="18"/>
      <c r="M4605" s="18"/>
      <c r="N4605" s="18"/>
      <c r="O4605" s="18"/>
      <c r="P4605" s="18"/>
      <c r="Q4605" s="53"/>
    </row>
    <row r="4606" spans="1:17" s="9" customFormat="1" x14ac:dyDescent="0.25">
      <c r="A4606" s="18"/>
      <c r="B4606" s="18"/>
      <c r="C4606" s="18"/>
      <c r="D4606" s="20"/>
      <c r="E4606" s="87"/>
      <c r="F4606" s="30"/>
      <c r="G4606" s="18"/>
      <c r="H4606" s="18"/>
      <c r="I4606" s="18"/>
      <c r="J4606" s="18"/>
      <c r="K4606" s="18"/>
      <c r="L4606" s="18"/>
      <c r="M4606" s="18"/>
      <c r="N4606" s="18"/>
      <c r="O4606" s="18"/>
      <c r="P4606" s="18"/>
      <c r="Q4606" s="53"/>
    </row>
    <row r="4607" spans="1:17" s="9" customFormat="1" x14ac:dyDescent="0.25">
      <c r="A4607" s="18"/>
      <c r="B4607" s="18"/>
      <c r="C4607" s="18"/>
      <c r="D4607" s="20"/>
      <c r="E4607" s="87"/>
      <c r="F4607" s="30"/>
      <c r="G4607" s="18"/>
      <c r="H4607" s="18"/>
      <c r="I4607" s="18"/>
      <c r="J4607" s="18"/>
      <c r="K4607" s="18"/>
      <c r="L4607" s="18"/>
      <c r="M4607" s="18"/>
      <c r="N4607" s="18"/>
      <c r="O4607" s="18"/>
      <c r="P4607" s="18"/>
      <c r="Q4607" s="53"/>
    </row>
    <row r="4608" spans="1:17" s="9" customFormat="1" x14ac:dyDescent="0.25">
      <c r="A4608" s="18"/>
      <c r="B4608" s="18"/>
      <c r="C4608" s="18"/>
      <c r="D4608" s="20"/>
      <c r="E4608" s="87"/>
      <c r="F4608" s="30"/>
      <c r="G4608" s="18"/>
      <c r="H4608" s="18"/>
      <c r="I4608" s="18"/>
      <c r="J4608" s="18"/>
      <c r="K4608" s="18"/>
      <c r="L4608" s="18"/>
      <c r="M4608" s="18"/>
      <c r="N4608" s="18"/>
      <c r="O4608" s="18"/>
      <c r="P4608" s="18"/>
      <c r="Q4608" s="53"/>
    </row>
    <row r="4609" spans="1:17" s="9" customFormat="1" x14ac:dyDescent="0.25">
      <c r="A4609" s="18"/>
      <c r="B4609" s="18"/>
      <c r="C4609" s="18"/>
      <c r="D4609" s="20"/>
      <c r="E4609" s="87"/>
      <c r="F4609" s="30"/>
      <c r="G4609" s="18"/>
      <c r="H4609" s="18"/>
      <c r="I4609" s="18"/>
      <c r="J4609" s="18"/>
      <c r="K4609" s="18"/>
      <c r="L4609" s="18"/>
      <c r="M4609" s="18"/>
      <c r="N4609" s="18"/>
      <c r="O4609" s="18"/>
      <c r="P4609" s="18"/>
      <c r="Q4609" s="53"/>
    </row>
    <row r="4610" spans="1:17" s="9" customFormat="1" x14ac:dyDescent="0.25">
      <c r="A4610" s="18"/>
      <c r="B4610" s="18"/>
      <c r="C4610" s="18"/>
      <c r="D4610" s="20"/>
      <c r="E4610" s="87"/>
      <c r="F4610" s="30"/>
      <c r="G4610" s="18"/>
      <c r="H4610" s="18"/>
      <c r="I4610" s="18"/>
      <c r="J4610" s="18"/>
      <c r="K4610" s="18"/>
      <c r="L4610" s="18"/>
      <c r="M4610" s="18"/>
      <c r="N4610" s="18"/>
      <c r="O4610" s="18"/>
      <c r="P4610" s="18"/>
      <c r="Q4610" s="53"/>
    </row>
    <row r="4611" spans="1:17" s="9" customFormat="1" x14ac:dyDescent="0.25">
      <c r="A4611" s="18"/>
      <c r="B4611" s="18"/>
      <c r="C4611" s="18"/>
      <c r="D4611" s="20"/>
      <c r="E4611" s="87"/>
      <c r="F4611" s="30"/>
      <c r="G4611" s="18"/>
      <c r="H4611" s="18"/>
      <c r="I4611" s="18"/>
      <c r="J4611" s="18"/>
      <c r="K4611" s="18"/>
      <c r="L4611" s="18"/>
      <c r="M4611" s="18"/>
      <c r="N4611" s="18"/>
      <c r="O4611" s="18"/>
      <c r="P4611" s="18"/>
      <c r="Q4611" s="53"/>
    </row>
    <row r="4612" spans="1:17" s="9" customFormat="1" x14ac:dyDescent="0.25">
      <c r="A4612" s="18"/>
      <c r="B4612" s="18"/>
      <c r="C4612" s="18"/>
      <c r="D4612" s="20"/>
      <c r="E4612" s="87"/>
      <c r="F4612" s="30"/>
      <c r="G4612" s="18"/>
      <c r="H4612" s="18"/>
      <c r="I4612" s="18"/>
      <c r="J4612" s="18"/>
      <c r="K4612" s="18"/>
      <c r="L4612" s="18"/>
      <c r="M4612" s="18"/>
      <c r="N4612" s="18"/>
      <c r="O4612" s="18"/>
      <c r="P4612" s="18"/>
      <c r="Q4612" s="53"/>
    </row>
    <row r="4613" spans="1:17" s="9" customFormat="1" x14ac:dyDescent="0.25">
      <c r="A4613" s="18"/>
      <c r="B4613" s="18"/>
      <c r="C4613" s="18"/>
      <c r="D4613" s="20"/>
      <c r="E4613" s="87"/>
      <c r="F4613" s="30"/>
      <c r="G4613" s="18"/>
      <c r="H4613" s="18"/>
      <c r="I4613" s="18"/>
      <c r="J4613" s="18"/>
      <c r="K4613" s="18"/>
      <c r="L4613" s="18"/>
      <c r="M4613" s="18"/>
      <c r="N4613" s="18"/>
      <c r="O4613" s="18"/>
      <c r="P4613" s="18"/>
      <c r="Q4613" s="53"/>
    </row>
    <row r="4614" spans="1:17" s="9" customFormat="1" x14ac:dyDescent="0.25">
      <c r="A4614" s="18"/>
      <c r="B4614" s="18"/>
      <c r="C4614" s="18"/>
      <c r="D4614" s="20"/>
      <c r="E4614" s="87"/>
      <c r="F4614" s="30"/>
      <c r="G4614" s="18"/>
      <c r="H4614" s="18"/>
      <c r="I4614" s="18"/>
      <c r="J4614" s="18"/>
      <c r="K4614" s="18"/>
      <c r="L4614" s="18"/>
      <c r="M4614" s="18"/>
      <c r="N4614" s="18"/>
      <c r="O4614" s="18"/>
      <c r="P4614" s="18"/>
      <c r="Q4614" s="53"/>
    </row>
    <row r="4615" spans="1:17" s="9" customFormat="1" x14ac:dyDescent="0.25">
      <c r="A4615" s="18"/>
      <c r="B4615" s="18"/>
      <c r="C4615" s="18"/>
      <c r="D4615" s="20"/>
      <c r="E4615" s="87"/>
      <c r="F4615" s="30"/>
      <c r="G4615" s="18"/>
      <c r="H4615" s="18"/>
      <c r="I4615" s="18"/>
      <c r="J4615" s="18"/>
      <c r="K4615" s="18"/>
      <c r="L4615" s="18"/>
      <c r="M4615" s="18"/>
      <c r="N4615" s="18"/>
      <c r="O4615" s="18"/>
      <c r="P4615" s="18"/>
      <c r="Q4615" s="53"/>
    </row>
    <row r="4616" spans="1:17" s="9" customFormat="1" x14ac:dyDescent="0.25">
      <c r="A4616" s="18"/>
      <c r="B4616" s="18"/>
      <c r="C4616" s="18"/>
      <c r="D4616" s="20"/>
      <c r="E4616" s="87"/>
      <c r="F4616" s="30"/>
      <c r="G4616" s="18"/>
      <c r="H4616" s="18"/>
      <c r="I4616" s="18"/>
      <c r="J4616" s="18"/>
      <c r="K4616" s="18"/>
      <c r="L4616" s="18"/>
      <c r="M4616" s="18"/>
      <c r="N4616" s="18"/>
      <c r="O4616" s="18"/>
      <c r="P4616" s="18"/>
      <c r="Q4616" s="53"/>
    </row>
    <row r="4617" spans="1:17" s="9" customFormat="1" x14ac:dyDescent="0.25">
      <c r="A4617" s="18"/>
      <c r="B4617" s="18"/>
      <c r="C4617" s="18"/>
      <c r="D4617" s="20"/>
      <c r="E4617" s="87"/>
      <c r="F4617" s="30"/>
      <c r="G4617" s="18"/>
      <c r="H4617" s="18"/>
      <c r="I4617" s="18"/>
      <c r="J4617" s="18"/>
      <c r="K4617" s="18"/>
      <c r="L4617" s="18"/>
      <c r="M4617" s="18"/>
      <c r="N4617" s="18"/>
      <c r="O4617" s="18"/>
      <c r="P4617" s="18"/>
      <c r="Q4617" s="53"/>
    </row>
    <row r="4618" spans="1:17" s="9" customFormat="1" x14ac:dyDescent="0.25">
      <c r="A4618" s="18"/>
      <c r="B4618" s="18"/>
      <c r="C4618" s="18"/>
      <c r="D4618" s="20"/>
      <c r="E4618" s="87"/>
      <c r="F4618" s="30"/>
      <c r="G4618" s="18"/>
      <c r="H4618" s="18"/>
      <c r="I4618" s="18"/>
      <c r="J4618" s="18"/>
      <c r="K4618" s="18"/>
      <c r="L4618" s="18"/>
      <c r="M4618" s="18"/>
      <c r="N4618" s="18"/>
      <c r="O4618" s="18"/>
      <c r="P4618" s="18"/>
      <c r="Q4618" s="53"/>
    </row>
    <row r="4619" spans="1:17" s="9" customFormat="1" x14ac:dyDescent="0.25">
      <c r="A4619" s="18"/>
      <c r="B4619" s="18"/>
      <c r="C4619" s="18"/>
      <c r="D4619" s="20"/>
      <c r="E4619" s="87"/>
      <c r="F4619" s="30"/>
      <c r="G4619" s="18"/>
      <c r="H4619" s="18"/>
      <c r="I4619" s="18"/>
      <c r="J4619" s="18"/>
      <c r="K4619" s="18"/>
      <c r="L4619" s="18"/>
      <c r="M4619" s="18"/>
      <c r="N4619" s="18"/>
      <c r="O4619" s="18"/>
      <c r="P4619" s="18"/>
      <c r="Q4619" s="53"/>
    </row>
    <row r="4620" spans="1:17" s="9" customFormat="1" x14ac:dyDescent="0.25">
      <c r="A4620" s="18"/>
      <c r="B4620" s="18"/>
      <c r="C4620" s="18"/>
      <c r="D4620" s="20"/>
      <c r="E4620" s="87"/>
      <c r="F4620" s="30"/>
      <c r="G4620" s="18"/>
      <c r="H4620" s="18"/>
      <c r="I4620" s="18"/>
      <c r="J4620" s="18"/>
      <c r="K4620" s="18"/>
      <c r="L4620" s="18"/>
      <c r="M4620" s="18"/>
      <c r="N4620" s="18"/>
      <c r="O4620" s="18"/>
      <c r="P4620" s="18"/>
      <c r="Q4620" s="53"/>
    </row>
    <row r="4621" spans="1:17" s="9" customFormat="1" x14ac:dyDescent="0.25">
      <c r="A4621" s="18"/>
      <c r="B4621" s="18"/>
      <c r="C4621" s="18"/>
      <c r="D4621" s="20"/>
      <c r="E4621" s="87"/>
      <c r="F4621" s="30"/>
      <c r="G4621" s="18"/>
      <c r="H4621" s="18"/>
      <c r="I4621" s="18"/>
      <c r="J4621" s="18"/>
      <c r="K4621" s="18"/>
      <c r="L4621" s="18"/>
      <c r="M4621" s="18"/>
      <c r="N4621" s="18"/>
      <c r="O4621" s="18"/>
      <c r="P4621" s="18"/>
      <c r="Q4621" s="53"/>
    </row>
    <row r="4622" spans="1:17" s="9" customFormat="1" x14ac:dyDescent="0.25">
      <c r="A4622" s="18"/>
      <c r="B4622" s="18"/>
      <c r="C4622" s="18"/>
      <c r="D4622" s="20"/>
      <c r="E4622" s="87"/>
      <c r="F4622" s="30"/>
      <c r="G4622" s="18"/>
      <c r="H4622" s="18"/>
      <c r="I4622" s="18"/>
      <c r="J4622" s="18"/>
      <c r="K4622" s="18"/>
      <c r="L4622" s="18"/>
      <c r="M4622" s="18"/>
      <c r="N4622" s="18"/>
      <c r="O4622" s="18"/>
      <c r="P4622" s="18"/>
      <c r="Q4622" s="53"/>
    </row>
    <row r="4623" spans="1:17" s="9" customFormat="1" x14ac:dyDescent="0.25">
      <c r="A4623" s="18"/>
      <c r="B4623" s="18"/>
      <c r="C4623" s="18"/>
      <c r="D4623" s="20"/>
      <c r="E4623" s="87"/>
      <c r="F4623" s="30"/>
      <c r="G4623" s="18"/>
      <c r="H4623" s="18"/>
      <c r="I4623" s="18"/>
      <c r="J4623" s="18"/>
      <c r="K4623" s="18"/>
      <c r="L4623" s="18"/>
      <c r="M4623" s="18"/>
      <c r="N4623" s="18"/>
      <c r="O4623" s="18"/>
      <c r="P4623" s="18"/>
      <c r="Q4623" s="53"/>
    </row>
    <row r="4624" spans="1:17" s="9" customFormat="1" x14ac:dyDescent="0.25">
      <c r="A4624" s="18"/>
      <c r="B4624" s="18"/>
      <c r="C4624" s="18"/>
      <c r="D4624" s="20"/>
      <c r="E4624" s="87"/>
      <c r="F4624" s="30"/>
      <c r="G4624" s="18"/>
      <c r="H4624" s="18"/>
      <c r="I4624" s="18"/>
      <c r="J4624" s="18"/>
      <c r="K4624" s="18"/>
      <c r="L4624" s="18"/>
      <c r="M4624" s="18"/>
      <c r="N4624" s="18"/>
      <c r="O4624" s="18"/>
      <c r="P4624" s="18"/>
      <c r="Q4624" s="53"/>
    </row>
    <row r="4625" spans="1:17" s="9" customFormat="1" x14ac:dyDescent="0.25">
      <c r="A4625" s="18"/>
      <c r="B4625" s="18"/>
      <c r="C4625" s="18"/>
      <c r="D4625" s="20"/>
      <c r="E4625" s="87"/>
      <c r="F4625" s="30"/>
      <c r="G4625" s="18"/>
      <c r="H4625" s="18"/>
      <c r="I4625" s="18"/>
      <c r="J4625" s="18"/>
      <c r="K4625" s="18"/>
      <c r="L4625" s="18"/>
      <c r="M4625" s="18"/>
      <c r="N4625" s="18"/>
      <c r="O4625" s="18"/>
      <c r="P4625" s="18"/>
      <c r="Q4625" s="53"/>
    </row>
    <row r="4626" spans="1:17" s="9" customFormat="1" x14ac:dyDescent="0.25">
      <c r="A4626" s="18"/>
      <c r="B4626" s="18"/>
      <c r="C4626" s="18"/>
      <c r="D4626" s="20"/>
      <c r="E4626" s="87"/>
      <c r="F4626" s="30"/>
      <c r="G4626" s="18"/>
      <c r="H4626" s="18"/>
      <c r="I4626" s="18"/>
      <c r="J4626" s="18"/>
      <c r="K4626" s="18"/>
      <c r="L4626" s="18"/>
      <c r="M4626" s="18"/>
      <c r="N4626" s="18"/>
      <c r="O4626" s="18"/>
      <c r="P4626" s="18"/>
      <c r="Q4626" s="53"/>
    </row>
    <row r="4627" spans="1:17" s="9" customFormat="1" x14ac:dyDescent="0.25">
      <c r="A4627" s="18"/>
      <c r="B4627" s="18"/>
      <c r="C4627" s="18"/>
      <c r="D4627" s="20"/>
      <c r="E4627" s="87"/>
      <c r="F4627" s="30"/>
      <c r="G4627" s="18"/>
      <c r="H4627" s="18"/>
      <c r="I4627" s="18"/>
      <c r="J4627" s="18"/>
      <c r="K4627" s="18"/>
      <c r="L4627" s="18"/>
      <c r="M4627" s="18"/>
      <c r="N4627" s="18"/>
      <c r="O4627" s="18"/>
      <c r="P4627" s="18"/>
      <c r="Q4627" s="53"/>
    </row>
    <row r="4628" spans="1:17" s="9" customFormat="1" x14ac:dyDescent="0.25">
      <c r="A4628" s="18"/>
      <c r="B4628" s="18"/>
      <c r="C4628" s="18"/>
      <c r="D4628" s="20"/>
      <c r="E4628" s="87"/>
      <c r="F4628" s="30"/>
      <c r="G4628" s="18"/>
      <c r="H4628" s="18"/>
      <c r="I4628" s="18"/>
      <c r="J4628" s="18"/>
      <c r="K4628" s="18"/>
      <c r="L4628" s="18"/>
      <c r="M4628" s="18"/>
      <c r="N4628" s="18"/>
      <c r="O4628" s="18"/>
      <c r="P4628" s="18"/>
      <c r="Q4628" s="53"/>
    </row>
    <row r="4629" spans="1:17" s="9" customFormat="1" x14ac:dyDescent="0.25">
      <c r="A4629" s="18"/>
      <c r="B4629" s="18"/>
      <c r="C4629" s="18"/>
      <c r="D4629" s="20"/>
      <c r="E4629" s="87"/>
      <c r="F4629" s="30"/>
      <c r="G4629" s="18"/>
      <c r="H4629" s="18"/>
      <c r="I4629" s="18"/>
      <c r="J4629" s="18"/>
      <c r="K4629" s="18"/>
      <c r="L4629" s="18"/>
      <c r="M4629" s="18"/>
      <c r="N4629" s="18"/>
      <c r="O4629" s="18"/>
      <c r="P4629" s="18"/>
      <c r="Q4629" s="53"/>
    </row>
    <row r="4630" spans="1:17" s="9" customFormat="1" x14ac:dyDescent="0.25">
      <c r="A4630" s="18"/>
      <c r="B4630" s="18"/>
      <c r="C4630" s="18"/>
      <c r="D4630" s="20"/>
      <c r="E4630" s="87"/>
      <c r="F4630" s="30"/>
      <c r="G4630" s="18"/>
      <c r="H4630" s="18"/>
      <c r="I4630" s="18"/>
      <c r="J4630" s="18"/>
      <c r="K4630" s="18"/>
      <c r="L4630" s="18"/>
      <c r="M4630" s="18"/>
      <c r="N4630" s="18"/>
      <c r="O4630" s="18"/>
      <c r="P4630" s="18"/>
      <c r="Q4630" s="53"/>
    </row>
    <row r="4631" spans="1:17" s="9" customFormat="1" x14ac:dyDescent="0.25">
      <c r="A4631" s="18"/>
      <c r="B4631" s="18"/>
      <c r="C4631" s="18"/>
      <c r="D4631" s="20"/>
      <c r="E4631" s="87"/>
      <c r="F4631" s="30"/>
      <c r="G4631" s="18"/>
      <c r="H4631" s="18"/>
      <c r="I4631" s="18"/>
      <c r="J4631" s="18"/>
      <c r="K4631" s="18"/>
      <c r="L4631" s="18"/>
      <c r="M4631" s="18"/>
      <c r="N4631" s="18"/>
      <c r="O4631" s="18"/>
      <c r="P4631" s="18"/>
      <c r="Q4631" s="53"/>
    </row>
    <row r="4632" spans="1:17" s="9" customFormat="1" x14ac:dyDescent="0.25">
      <c r="A4632" s="18"/>
      <c r="B4632" s="18"/>
      <c r="C4632" s="18"/>
      <c r="D4632" s="20"/>
      <c r="E4632" s="87"/>
      <c r="F4632" s="30"/>
      <c r="G4632" s="18"/>
      <c r="H4632" s="18"/>
      <c r="I4632" s="18"/>
      <c r="J4632" s="18"/>
      <c r="K4632" s="18"/>
      <c r="L4632" s="18"/>
      <c r="M4632" s="18"/>
      <c r="N4632" s="18"/>
      <c r="O4632" s="18"/>
      <c r="P4632" s="18"/>
      <c r="Q4632" s="53"/>
    </row>
    <row r="4633" spans="1:17" s="9" customFormat="1" x14ac:dyDescent="0.25">
      <c r="A4633" s="18"/>
      <c r="B4633" s="18"/>
      <c r="C4633" s="18"/>
      <c r="D4633" s="20"/>
      <c r="E4633" s="87"/>
      <c r="F4633" s="30"/>
      <c r="G4633" s="18"/>
      <c r="H4633" s="18"/>
      <c r="I4633" s="18"/>
      <c r="J4633" s="18"/>
      <c r="K4633" s="18"/>
      <c r="L4633" s="18"/>
      <c r="M4633" s="18"/>
      <c r="N4633" s="18"/>
      <c r="O4633" s="18"/>
      <c r="P4633" s="18"/>
      <c r="Q4633" s="53"/>
    </row>
    <row r="4634" spans="1:17" s="9" customFormat="1" x14ac:dyDescent="0.25">
      <c r="A4634" s="18"/>
      <c r="B4634" s="18"/>
      <c r="C4634" s="18"/>
      <c r="D4634" s="20"/>
      <c r="E4634" s="87"/>
      <c r="F4634" s="30"/>
      <c r="G4634" s="18"/>
      <c r="H4634" s="18"/>
      <c r="I4634" s="18"/>
      <c r="J4634" s="18"/>
      <c r="K4634" s="18"/>
      <c r="L4634" s="18"/>
      <c r="M4634" s="18"/>
      <c r="N4634" s="18"/>
      <c r="O4634" s="18"/>
      <c r="P4634" s="18"/>
      <c r="Q4634" s="53"/>
    </row>
    <row r="4635" spans="1:17" s="9" customFormat="1" x14ac:dyDescent="0.25">
      <c r="A4635" s="18"/>
      <c r="B4635" s="18"/>
      <c r="C4635" s="18"/>
      <c r="D4635" s="20"/>
      <c r="E4635" s="87"/>
      <c r="F4635" s="30"/>
      <c r="G4635" s="18"/>
      <c r="H4635" s="18"/>
      <c r="I4635" s="18"/>
      <c r="J4635" s="18"/>
      <c r="K4635" s="18"/>
      <c r="L4635" s="18"/>
      <c r="M4635" s="18"/>
      <c r="N4635" s="18"/>
      <c r="O4635" s="18"/>
      <c r="P4635" s="18"/>
      <c r="Q4635" s="53"/>
    </row>
    <row r="4636" spans="1:17" s="9" customFormat="1" x14ac:dyDescent="0.25">
      <c r="A4636" s="18"/>
      <c r="B4636" s="18"/>
      <c r="C4636" s="18"/>
      <c r="D4636" s="20"/>
      <c r="E4636" s="87"/>
      <c r="F4636" s="30"/>
      <c r="G4636" s="18"/>
      <c r="H4636" s="18"/>
      <c r="I4636" s="18"/>
      <c r="J4636" s="18"/>
      <c r="K4636" s="18"/>
      <c r="L4636" s="18"/>
      <c r="M4636" s="18"/>
      <c r="N4636" s="18"/>
      <c r="O4636" s="18"/>
      <c r="P4636" s="18"/>
      <c r="Q4636" s="53"/>
    </row>
    <row r="4637" spans="1:17" s="9" customFormat="1" x14ac:dyDescent="0.25">
      <c r="A4637" s="18"/>
      <c r="B4637" s="18"/>
      <c r="C4637" s="18"/>
      <c r="D4637" s="20"/>
      <c r="E4637" s="87"/>
      <c r="F4637" s="30"/>
      <c r="G4637" s="18"/>
      <c r="H4637" s="18"/>
      <c r="I4637" s="18"/>
      <c r="J4637" s="18"/>
      <c r="K4637" s="18"/>
      <c r="L4637" s="18"/>
      <c r="M4637" s="18"/>
      <c r="N4637" s="18"/>
      <c r="O4637" s="18"/>
      <c r="P4637" s="18"/>
      <c r="Q4637" s="53"/>
    </row>
    <row r="4638" spans="1:17" s="9" customFormat="1" x14ac:dyDescent="0.25">
      <c r="A4638" s="18"/>
      <c r="B4638" s="18"/>
      <c r="C4638" s="18"/>
      <c r="D4638" s="20"/>
      <c r="E4638" s="87"/>
      <c r="F4638" s="30"/>
      <c r="G4638" s="18"/>
      <c r="H4638" s="18"/>
      <c r="I4638" s="18"/>
      <c r="J4638" s="18"/>
      <c r="K4638" s="18"/>
      <c r="L4638" s="18"/>
      <c r="M4638" s="18"/>
      <c r="N4638" s="18"/>
      <c r="O4638" s="18"/>
      <c r="P4638" s="18"/>
      <c r="Q4638" s="53"/>
    </row>
    <row r="4639" spans="1:17" s="9" customFormat="1" x14ac:dyDescent="0.25">
      <c r="A4639" s="18"/>
      <c r="B4639" s="18"/>
      <c r="C4639" s="18"/>
      <c r="D4639" s="20"/>
      <c r="E4639" s="87"/>
      <c r="F4639" s="30"/>
      <c r="G4639" s="18"/>
      <c r="H4639" s="18"/>
      <c r="I4639" s="18"/>
      <c r="J4639" s="18"/>
      <c r="K4639" s="18"/>
      <c r="L4639" s="18"/>
      <c r="M4639" s="18"/>
      <c r="N4639" s="18"/>
      <c r="O4639" s="18"/>
      <c r="P4639" s="18"/>
      <c r="Q4639" s="53"/>
    </row>
    <row r="4640" spans="1:17" s="9" customFormat="1" x14ac:dyDescent="0.25">
      <c r="A4640" s="18"/>
      <c r="B4640" s="18"/>
      <c r="C4640" s="18"/>
      <c r="D4640" s="20"/>
      <c r="E4640" s="87"/>
      <c r="F4640" s="30"/>
      <c r="G4640" s="18"/>
      <c r="H4640" s="18"/>
      <c r="I4640" s="18"/>
      <c r="J4640" s="18"/>
      <c r="K4640" s="18"/>
      <c r="L4640" s="18"/>
      <c r="M4640" s="18"/>
      <c r="N4640" s="18"/>
      <c r="O4640" s="18"/>
      <c r="P4640" s="18"/>
      <c r="Q4640" s="53"/>
    </row>
    <row r="4641" spans="1:17" s="9" customFormat="1" x14ac:dyDescent="0.25">
      <c r="A4641" s="18"/>
      <c r="B4641" s="18"/>
      <c r="C4641" s="18"/>
      <c r="D4641" s="20"/>
      <c r="E4641" s="87"/>
      <c r="F4641" s="30"/>
      <c r="G4641" s="18"/>
      <c r="H4641" s="18"/>
      <c r="I4641" s="18"/>
      <c r="J4641" s="18"/>
      <c r="K4641" s="18"/>
      <c r="L4641" s="18"/>
      <c r="M4641" s="18"/>
      <c r="N4641" s="18"/>
      <c r="O4641" s="18"/>
      <c r="P4641" s="18"/>
      <c r="Q4641" s="53"/>
    </row>
    <row r="4642" spans="1:17" s="9" customFormat="1" x14ac:dyDescent="0.25">
      <c r="A4642" s="18"/>
      <c r="B4642" s="18"/>
      <c r="C4642" s="18"/>
      <c r="D4642" s="20"/>
      <c r="E4642" s="87"/>
      <c r="F4642" s="30"/>
      <c r="G4642" s="18"/>
      <c r="H4642" s="18"/>
      <c r="I4642" s="18"/>
      <c r="J4642" s="18"/>
      <c r="K4642" s="18"/>
      <c r="L4642" s="18"/>
      <c r="M4642" s="18"/>
      <c r="N4642" s="18"/>
      <c r="O4642" s="18"/>
      <c r="P4642" s="18"/>
      <c r="Q4642" s="53"/>
    </row>
    <row r="4643" spans="1:17" s="9" customFormat="1" x14ac:dyDescent="0.25">
      <c r="A4643" s="18"/>
      <c r="B4643" s="18"/>
      <c r="C4643" s="18"/>
      <c r="D4643" s="20"/>
      <c r="E4643" s="87"/>
      <c r="F4643" s="30"/>
      <c r="G4643" s="18"/>
      <c r="H4643" s="18"/>
      <c r="I4643" s="18"/>
      <c r="J4643" s="18"/>
      <c r="K4643" s="18"/>
      <c r="L4643" s="18"/>
      <c r="M4643" s="18"/>
      <c r="N4643" s="18"/>
      <c r="O4643" s="18"/>
      <c r="P4643" s="18"/>
      <c r="Q4643" s="53"/>
    </row>
    <row r="4644" spans="1:17" s="9" customFormat="1" x14ac:dyDescent="0.25">
      <c r="A4644" s="18"/>
      <c r="B4644" s="18"/>
      <c r="C4644" s="18"/>
      <c r="D4644" s="20"/>
      <c r="E4644" s="87"/>
      <c r="F4644" s="30"/>
      <c r="G4644" s="18"/>
      <c r="H4644" s="18"/>
      <c r="I4644" s="18"/>
      <c r="J4644" s="18"/>
      <c r="K4644" s="18"/>
      <c r="L4644" s="18"/>
      <c r="M4644" s="18"/>
      <c r="N4644" s="18"/>
      <c r="O4644" s="18"/>
      <c r="P4644" s="18"/>
      <c r="Q4644" s="53"/>
    </row>
    <row r="4645" spans="1:17" s="9" customFormat="1" x14ac:dyDescent="0.25">
      <c r="A4645" s="18"/>
      <c r="B4645" s="18"/>
      <c r="C4645" s="18"/>
      <c r="D4645" s="20"/>
      <c r="E4645" s="87"/>
      <c r="F4645" s="30"/>
      <c r="G4645" s="18"/>
      <c r="H4645" s="18"/>
      <c r="I4645" s="18"/>
      <c r="J4645" s="18"/>
      <c r="K4645" s="18"/>
      <c r="L4645" s="18"/>
      <c r="M4645" s="18"/>
      <c r="N4645" s="18"/>
      <c r="O4645" s="18"/>
      <c r="P4645" s="18"/>
      <c r="Q4645" s="53"/>
    </row>
    <row r="4646" spans="1:17" s="9" customFormat="1" x14ac:dyDescent="0.25">
      <c r="A4646" s="18"/>
      <c r="B4646" s="18"/>
      <c r="C4646" s="18"/>
      <c r="D4646" s="20"/>
      <c r="E4646" s="87"/>
      <c r="F4646" s="30"/>
      <c r="G4646" s="18"/>
      <c r="H4646" s="18"/>
      <c r="I4646" s="18"/>
      <c r="J4646" s="18"/>
      <c r="K4646" s="18"/>
      <c r="L4646" s="18"/>
      <c r="M4646" s="18"/>
      <c r="N4646" s="18"/>
      <c r="O4646" s="18"/>
      <c r="P4646" s="18"/>
      <c r="Q4646" s="53"/>
    </row>
    <row r="4647" spans="1:17" s="9" customFormat="1" x14ac:dyDescent="0.25">
      <c r="A4647" s="18"/>
      <c r="B4647" s="18"/>
      <c r="C4647" s="18"/>
      <c r="D4647" s="20"/>
      <c r="E4647" s="87"/>
      <c r="F4647" s="30"/>
      <c r="G4647" s="18"/>
      <c r="H4647" s="18"/>
      <c r="I4647" s="18"/>
      <c r="J4647" s="18"/>
      <c r="K4647" s="18"/>
      <c r="L4647" s="18"/>
      <c r="M4647" s="18"/>
      <c r="N4647" s="18"/>
      <c r="O4647" s="18"/>
      <c r="P4647" s="18"/>
      <c r="Q4647" s="53"/>
    </row>
    <row r="4648" spans="1:17" s="9" customFormat="1" x14ac:dyDescent="0.25">
      <c r="A4648" s="18"/>
      <c r="B4648" s="18"/>
      <c r="C4648" s="18"/>
      <c r="D4648" s="20"/>
      <c r="E4648" s="87"/>
      <c r="F4648" s="30"/>
      <c r="G4648" s="18"/>
      <c r="H4648" s="18"/>
      <c r="I4648" s="18"/>
      <c r="J4648" s="18"/>
      <c r="K4648" s="18"/>
      <c r="L4648" s="18"/>
      <c r="M4648" s="18"/>
      <c r="N4648" s="18"/>
      <c r="O4648" s="18"/>
      <c r="P4648" s="18"/>
      <c r="Q4648" s="53"/>
    </row>
    <row r="4649" spans="1:17" s="9" customFormat="1" x14ac:dyDescent="0.25">
      <c r="A4649" s="18"/>
      <c r="B4649" s="18"/>
      <c r="C4649" s="18"/>
      <c r="D4649" s="20"/>
      <c r="E4649" s="87"/>
      <c r="F4649" s="30"/>
      <c r="G4649" s="18"/>
      <c r="H4649" s="18"/>
      <c r="I4649" s="18"/>
      <c r="J4649" s="18"/>
      <c r="K4649" s="18"/>
      <c r="L4649" s="18"/>
      <c r="M4649" s="18"/>
      <c r="N4649" s="18"/>
      <c r="O4649" s="18"/>
      <c r="P4649" s="18"/>
      <c r="Q4649" s="53"/>
    </row>
    <row r="4650" spans="1:17" s="9" customFormat="1" x14ac:dyDescent="0.25">
      <c r="A4650" s="18"/>
      <c r="B4650" s="18"/>
      <c r="C4650" s="18"/>
      <c r="D4650" s="20"/>
      <c r="E4650" s="87"/>
      <c r="F4650" s="30"/>
      <c r="G4650" s="18"/>
      <c r="H4650" s="18"/>
      <c r="I4650" s="18"/>
      <c r="J4650" s="18"/>
      <c r="K4650" s="18"/>
      <c r="L4650" s="18"/>
      <c r="M4650" s="18"/>
      <c r="N4650" s="18"/>
      <c r="O4650" s="18"/>
      <c r="P4650" s="18"/>
      <c r="Q4650" s="53"/>
    </row>
    <row r="4651" spans="1:17" s="9" customFormat="1" x14ac:dyDescent="0.25">
      <c r="A4651" s="18"/>
      <c r="B4651" s="18"/>
      <c r="C4651" s="18"/>
      <c r="D4651" s="20"/>
      <c r="E4651" s="87"/>
      <c r="F4651" s="30"/>
      <c r="G4651" s="18"/>
      <c r="H4651" s="18"/>
      <c r="I4651" s="18"/>
      <c r="J4651" s="18"/>
      <c r="K4651" s="18"/>
      <c r="L4651" s="18"/>
      <c r="M4651" s="18"/>
      <c r="N4651" s="18"/>
      <c r="O4651" s="18"/>
      <c r="P4651" s="18"/>
      <c r="Q4651" s="53"/>
    </row>
    <row r="4652" spans="1:17" s="9" customFormat="1" x14ac:dyDescent="0.25">
      <c r="A4652" s="18"/>
      <c r="B4652" s="18"/>
      <c r="C4652" s="18"/>
      <c r="D4652" s="20"/>
      <c r="E4652" s="87"/>
      <c r="F4652" s="30"/>
      <c r="G4652" s="18"/>
      <c r="H4652" s="18"/>
      <c r="I4652" s="18"/>
      <c r="J4652" s="18"/>
      <c r="K4652" s="18"/>
      <c r="L4652" s="18"/>
      <c r="M4652" s="18"/>
      <c r="N4652" s="18"/>
      <c r="O4652" s="18"/>
      <c r="P4652" s="18"/>
      <c r="Q4652" s="53"/>
    </row>
    <row r="4653" spans="1:17" s="9" customFormat="1" x14ac:dyDescent="0.25">
      <c r="A4653" s="18"/>
      <c r="B4653" s="18"/>
      <c r="C4653" s="18"/>
      <c r="D4653" s="20"/>
      <c r="E4653" s="87"/>
      <c r="F4653" s="30"/>
      <c r="G4653" s="18"/>
      <c r="H4653" s="18"/>
      <c r="I4653" s="18"/>
      <c r="J4653" s="18"/>
      <c r="K4653" s="18"/>
      <c r="L4653" s="18"/>
      <c r="M4653" s="18"/>
      <c r="N4653" s="18"/>
      <c r="O4653" s="18"/>
      <c r="P4653" s="18"/>
      <c r="Q4653" s="53"/>
    </row>
    <row r="4654" spans="1:17" s="9" customFormat="1" x14ac:dyDescent="0.25">
      <c r="A4654" s="18"/>
      <c r="B4654" s="18"/>
      <c r="C4654" s="18"/>
      <c r="D4654" s="20"/>
      <c r="E4654" s="87"/>
      <c r="F4654" s="30"/>
      <c r="G4654" s="18"/>
      <c r="H4654" s="18"/>
      <c r="I4654" s="18"/>
      <c r="J4654" s="18"/>
      <c r="K4654" s="18"/>
      <c r="L4654" s="18"/>
      <c r="M4654" s="18"/>
      <c r="N4654" s="18"/>
      <c r="O4654" s="18"/>
      <c r="P4654" s="18"/>
      <c r="Q4654" s="53"/>
    </row>
    <row r="4655" spans="1:17" s="9" customFormat="1" x14ac:dyDescent="0.25">
      <c r="A4655" s="18"/>
      <c r="B4655" s="18"/>
      <c r="C4655" s="18"/>
      <c r="D4655" s="20"/>
      <c r="E4655" s="87"/>
      <c r="F4655" s="30"/>
      <c r="G4655" s="18"/>
      <c r="H4655" s="18"/>
      <c r="I4655" s="18"/>
      <c r="J4655" s="18"/>
      <c r="K4655" s="18"/>
      <c r="L4655" s="18"/>
      <c r="M4655" s="18"/>
      <c r="N4655" s="18"/>
      <c r="O4655" s="18"/>
      <c r="P4655" s="18"/>
      <c r="Q4655" s="53"/>
    </row>
    <row r="4656" spans="1:17" s="9" customFormat="1" x14ac:dyDescent="0.25">
      <c r="A4656" s="18"/>
      <c r="B4656" s="18"/>
      <c r="C4656" s="18"/>
      <c r="D4656" s="20"/>
      <c r="E4656" s="87"/>
      <c r="F4656" s="30"/>
      <c r="G4656" s="18"/>
      <c r="H4656" s="18"/>
      <c r="I4656" s="18"/>
      <c r="J4656" s="18"/>
      <c r="K4656" s="18"/>
      <c r="L4656" s="18"/>
      <c r="M4656" s="18"/>
      <c r="N4656" s="18"/>
      <c r="O4656" s="18"/>
      <c r="P4656" s="18"/>
      <c r="Q4656" s="53"/>
    </row>
    <row r="4657" spans="1:17" s="9" customFormat="1" x14ac:dyDescent="0.25">
      <c r="A4657" s="18"/>
      <c r="B4657" s="18"/>
      <c r="C4657" s="18"/>
      <c r="D4657" s="20"/>
      <c r="E4657" s="87"/>
      <c r="F4657" s="30"/>
      <c r="G4657" s="18"/>
      <c r="H4657" s="18"/>
      <c r="I4657" s="18"/>
      <c r="J4657" s="18"/>
      <c r="K4657" s="18"/>
      <c r="L4657" s="18"/>
      <c r="M4657" s="18"/>
      <c r="N4657" s="18"/>
      <c r="O4657" s="18"/>
      <c r="P4657" s="18"/>
      <c r="Q4657" s="53"/>
    </row>
    <row r="4658" spans="1:17" s="9" customFormat="1" x14ac:dyDescent="0.25">
      <c r="A4658" s="18"/>
      <c r="B4658" s="18"/>
      <c r="C4658" s="18"/>
      <c r="D4658" s="20"/>
      <c r="E4658" s="87"/>
      <c r="F4658" s="30"/>
      <c r="G4658" s="18"/>
      <c r="H4658" s="18"/>
      <c r="I4658" s="18"/>
      <c r="J4658" s="18"/>
      <c r="K4658" s="18"/>
      <c r="L4658" s="18"/>
      <c r="M4658" s="18"/>
      <c r="N4658" s="18"/>
      <c r="O4658" s="18"/>
      <c r="P4658" s="18"/>
      <c r="Q4658" s="53"/>
    </row>
    <row r="4659" spans="1:17" s="9" customFormat="1" x14ac:dyDescent="0.25">
      <c r="A4659" s="18"/>
      <c r="B4659" s="18"/>
      <c r="C4659" s="18"/>
      <c r="D4659" s="20"/>
      <c r="E4659" s="87"/>
      <c r="F4659" s="30"/>
      <c r="G4659" s="18"/>
      <c r="H4659" s="18"/>
      <c r="I4659" s="18"/>
      <c r="J4659" s="18"/>
      <c r="K4659" s="18"/>
      <c r="L4659" s="18"/>
      <c r="M4659" s="18"/>
      <c r="N4659" s="18"/>
      <c r="O4659" s="18"/>
      <c r="P4659" s="18"/>
      <c r="Q4659" s="53"/>
    </row>
    <row r="4660" spans="1:17" s="9" customFormat="1" x14ac:dyDescent="0.25">
      <c r="A4660" s="18"/>
      <c r="B4660" s="18"/>
      <c r="C4660" s="18"/>
      <c r="D4660" s="20"/>
      <c r="E4660" s="87"/>
      <c r="F4660" s="30"/>
      <c r="G4660" s="18"/>
      <c r="H4660" s="18"/>
      <c r="I4660" s="18"/>
      <c r="J4660" s="18"/>
      <c r="K4660" s="18"/>
      <c r="L4660" s="18"/>
      <c r="M4660" s="18"/>
      <c r="N4660" s="18"/>
      <c r="O4660" s="18"/>
      <c r="P4660" s="18"/>
      <c r="Q4660" s="53"/>
    </row>
    <row r="4661" spans="1:17" s="9" customFormat="1" x14ac:dyDescent="0.25">
      <c r="A4661" s="18"/>
      <c r="B4661" s="18"/>
      <c r="C4661" s="18"/>
      <c r="D4661" s="20"/>
      <c r="E4661" s="87"/>
      <c r="F4661" s="30"/>
      <c r="G4661" s="18"/>
      <c r="H4661" s="18"/>
      <c r="I4661" s="18"/>
      <c r="J4661" s="18"/>
      <c r="K4661" s="18"/>
      <c r="L4661" s="18"/>
      <c r="M4661" s="18"/>
      <c r="N4661" s="18"/>
      <c r="O4661" s="18"/>
      <c r="P4661" s="18"/>
      <c r="Q4661" s="53"/>
    </row>
    <row r="4662" spans="1:17" s="9" customFormat="1" x14ac:dyDescent="0.25">
      <c r="A4662" s="18"/>
      <c r="B4662" s="18"/>
      <c r="C4662" s="18"/>
      <c r="D4662" s="20"/>
      <c r="E4662" s="87"/>
      <c r="F4662" s="30"/>
      <c r="G4662" s="18"/>
      <c r="H4662" s="18"/>
      <c r="I4662" s="18"/>
      <c r="J4662" s="18"/>
      <c r="K4662" s="18"/>
      <c r="L4662" s="18"/>
      <c r="M4662" s="18"/>
      <c r="N4662" s="18"/>
      <c r="O4662" s="18"/>
      <c r="P4662" s="18"/>
      <c r="Q4662" s="53"/>
    </row>
    <row r="4663" spans="1:17" s="9" customFormat="1" x14ac:dyDescent="0.25">
      <c r="A4663" s="18"/>
      <c r="B4663" s="18"/>
      <c r="C4663" s="18"/>
      <c r="D4663" s="20"/>
      <c r="E4663" s="87"/>
      <c r="F4663" s="30"/>
      <c r="G4663" s="18"/>
      <c r="H4663" s="18"/>
      <c r="I4663" s="18"/>
      <c r="J4663" s="18"/>
      <c r="K4663" s="18"/>
      <c r="L4663" s="18"/>
      <c r="M4663" s="18"/>
      <c r="N4663" s="18"/>
      <c r="O4663" s="18"/>
      <c r="P4663" s="18"/>
      <c r="Q4663" s="53"/>
    </row>
    <row r="4664" spans="1:17" s="9" customFormat="1" x14ac:dyDescent="0.25">
      <c r="A4664" s="18"/>
      <c r="B4664" s="18"/>
      <c r="C4664" s="18"/>
      <c r="D4664" s="20"/>
      <c r="E4664" s="87"/>
      <c r="F4664" s="30"/>
      <c r="G4664" s="18"/>
      <c r="H4664" s="18"/>
      <c r="I4664" s="18"/>
      <c r="J4664" s="18"/>
      <c r="K4664" s="18"/>
      <c r="L4664" s="18"/>
      <c r="M4664" s="18"/>
      <c r="N4664" s="18"/>
      <c r="O4664" s="18"/>
      <c r="P4664" s="18"/>
      <c r="Q4664" s="53"/>
    </row>
    <row r="4665" spans="1:17" s="9" customFormat="1" x14ac:dyDescent="0.25">
      <c r="A4665" s="18"/>
      <c r="B4665" s="18"/>
      <c r="C4665" s="18"/>
      <c r="D4665" s="20"/>
      <c r="E4665" s="87"/>
      <c r="F4665" s="30"/>
      <c r="G4665" s="18"/>
      <c r="H4665" s="18"/>
      <c r="I4665" s="18"/>
      <c r="J4665" s="18"/>
      <c r="K4665" s="18"/>
      <c r="L4665" s="18"/>
      <c r="M4665" s="18"/>
      <c r="N4665" s="18"/>
      <c r="O4665" s="18"/>
      <c r="P4665" s="18"/>
      <c r="Q4665" s="53"/>
    </row>
    <row r="4666" spans="1:17" s="9" customFormat="1" x14ac:dyDescent="0.25">
      <c r="A4666" s="18"/>
      <c r="B4666" s="18"/>
      <c r="C4666" s="18"/>
      <c r="D4666" s="20"/>
      <c r="E4666" s="87"/>
      <c r="F4666" s="30"/>
      <c r="G4666" s="18"/>
      <c r="H4666" s="18"/>
      <c r="I4666" s="18"/>
      <c r="J4666" s="18"/>
      <c r="K4666" s="18"/>
      <c r="L4666" s="18"/>
      <c r="M4666" s="18"/>
      <c r="N4666" s="18"/>
      <c r="O4666" s="18"/>
      <c r="P4666" s="18"/>
      <c r="Q4666" s="53"/>
    </row>
    <row r="4667" spans="1:17" s="9" customFormat="1" x14ac:dyDescent="0.25">
      <c r="A4667" s="18"/>
      <c r="B4667" s="18"/>
      <c r="C4667" s="18"/>
      <c r="D4667" s="20"/>
      <c r="E4667" s="87"/>
      <c r="F4667" s="30"/>
      <c r="G4667" s="18"/>
      <c r="H4667" s="18"/>
      <c r="I4667" s="18"/>
      <c r="J4667" s="18"/>
      <c r="K4667" s="18"/>
      <c r="L4667" s="18"/>
      <c r="M4667" s="18"/>
      <c r="N4667" s="18"/>
      <c r="O4667" s="18"/>
      <c r="P4667" s="18"/>
      <c r="Q4667" s="53"/>
    </row>
    <row r="4668" spans="1:17" s="9" customFormat="1" x14ac:dyDescent="0.25">
      <c r="A4668" s="18"/>
      <c r="B4668" s="18"/>
      <c r="C4668" s="18"/>
      <c r="D4668" s="20"/>
      <c r="E4668" s="87"/>
      <c r="F4668" s="30"/>
      <c r="G4668" s="18"/>
      <c r="H4668" s="18"/>
      <c r="I4668" s="18"/>
      <c r="J4668" s="18"/>
      <c r="K4668" s="18"/>
      <c r="L4668" s="18"/>
      <c r="M4668" s="18"/>
      <c r="N4668" s="18"/>
      <c r="O4668" s="18"/>
      <c r="P4668" s="18"/>
      <c r="Q4668" s="53"/>
    </row>
    <row r="4669" spans="1:17" s="9" customFormat="1" x14ac:dyDescent="0.25">
      <c r="A4669" s="18"/>
      <c r="B4669" s="18"/>
      <c r="C4669" s="18"/>
      <c r="D4669" s="20"/>
      <c r="E4669" s="87"/>
      <c r="F4669" s="30"/>
      <c r="G4669" s="18"/>
      <c r="H4669" s="18"/>
      <c r="I4669" s="18"/>
      <c r="J4669" s="18"/>
      <c r="K4669" s="18"/>
      <c r="L4669" s="18"/>
      <c r="M4669" s="18"/>
      <c r="N4669" s="18"/>
      <c r="O4669" s="18"/>
      <c r="P4669" s="18"/>
      <c r="Q4669" s="53"/>
    </row>
    <row r="4670" spans="1:17" s="9" customFormat="1" x14ac:dyDescent="0.25">
      <c r="A4670" s="18"/>
      <c r="B4670" s="18"/>
      <c r="C4670" s="18"/>
      <c r="D4670" s="20"/>
      <c r="E4670" s="87"/>
      <c r="F4670" s="30"/>
      <c r="G4670" s="18"/>
      <c r="H4670" s="18"/>
      <c r="I4670" s="18"/>
      <c r="J4670" s="18"/>
      <c r="K4670" s="18"/>
      <c r="L4670" s="18"/>
      <c r="M4670" s="18"/>
      <c r="N4670" s="18"/>
      <c r="O4670" s="18"/>
      <c r="P4670" s="18"/>
      <c r="Q4670" s="53"/>
    </row>
    <row r="4671" spans="1:17" s="9" customFormat="1" x14ac:dyDescent="0.25">
      <c r="A4671" s="18"/>
      <c r="B4671" s="18"/>
      <c r="C4671" s="18"/>
      <c r="D4671" s="20"/>
      <c r="E4671" s="87"/>
      <c r="F4671" s="30"/>
      <c r="G4671" s="18"/>
      <c r="H4671" s="18"/>
      <c r="I4671" s="18"/>
      <c r="J4671" s="18"/>
      <c r="K4671" s="18"/>
      <c r="L4671" s="18"/>
      <c r="M4671" s="18"/>
      <c r="N4671" s="18"/>
      <c r="O4671" s="18"/>
      <c r="P4671" s="18"/>
      <c r="Q4671" s="53"/>
    </row>
    <row r="4672" spans="1:17" s="9" customFormat="1" x14ac:dyDescent="0.25">
      <c r="A4672" s="18"/>
      <c r="B4672" s="18"/>
      <c r="C4672" s="18"/>
      <c r="D4672" s="20"/>
      <c r="E4672" s="87"/>
      <c r="F4672" s="30"/>
      <c r="G4672" s="18"/>
      <c r="H4672" s="18"/>
      <c r="I4672" s="18"/>
      <c r="J4672" s="18"/>
      <c r="K4672" s="18"/>
      <c r="L4672" s="18"/>
      <c r="M4672" s="18"/>
      <c r="N4672" s="18"/>
      <c r="O4672" s="18"/>
      <c r="P4672" s="18"/>
      <c r="Q4672" s="53"/>
    </row>
    <row r="4673" spans="1:17" s="9" customFormat="1" x14ac:dyDescent="0.25">
      <c r="A4673" s="18"/>
      <c r="B4673" s="18"/>
      <c r="C4673" s="18"/>
      <c r="D4673" s="20"/>
      <c r="E4673" s="87"/>
      <c r="F4673" s="30"/>
      <c r="G4673" s="18"/>
      <c r="H4673" s="18"/>
      <c r="I4673" s="18"/>
      <c r="J4673" s="18"/>
      <c r="K4673" s="18"/>
      <c r="L4673" s="18"/>
      <c r="M4673" s="18"/>
      <c r="N4673" s="18"/>
      <c r="O4673" s="18"/>
      <c r="P4673" s="18"/>
      <c r="Q4673" s="53"/>
    </row>
    <row r="4674" spans="1:17" s="9" customFormat="1" x14ac:dyDescent="0.25">
      <c r="A4674" s="18"/>
      <c r="B4674" s="18"/>
      <c r="C4674" s="18"/>
      <c r="D4674" s="20"/>
      <c r="E4674" s="87"/>
      <c r="F4674" s="30"/>
      <c r="G4674" s="18"/>
      <c r="H4674" s="18"/>
      <c r="I4674" s="18"/>
      <c r="J4674" s="18"/>
      <c r="K4674" s="18"/>
      <c r="L4674" s="18"/>
      <c r="M4674" s="18"/>
      <c r="N4674" s="18"/>
      <c r="O4674" s="18"/>
      <c r="P4674" s="18"/>
      <c r="Q4674" s="53"/>
    </row>
    <row r="4675" spans="1:17" s="9" customFormat="1" x14ac:dyDescent="0.25">
      <c r="A4675" s="18"/>
      <c r="B4675" s="18"/>
      <c r="C4675" s="18"/>
      <c r="D4675" s="20"/>
      <c r="E4675" s="87"/>
      <c r="F4675" s="30"/>
      <c r="G4675" s="18"/>
      <c r="H4675" s="18"/>
      <c r="I4675" s="18"/>
      <c r="J4675" s="18"/>
      <c r="K4675" s="18"/>
      <c r="L4675" s="18"/>
      <c r="M4675" s="18"/>
      <c r="N4675" s="18"/>
      <c r="O4675" s="18"/>
      <c r="P4675" s="18"/>
      <c r="Q4675" s="53"/>
    </row>
    <row r="4676" spans="1:17" s="9" customFormat="1" x14ac:dyDescent="0.25">
      <c r="A4676" s="18"/>
      <c r="B4676" s="18"/>
      <c r="C4676" s="18"/>
      <c r="D4676" s="20"/>
      <c r="E4676" s="87"/>
      <c r="F4676" s="30"/>
      <c r="G4676" s="18"/>
      <c r="H4676" s="18"/>
      <c r="I4676" s="18"/>
      <c r="J4676" s="18"/>
      <c r="K4676" s="18"/>
      <c r="L4676" s="18"/>
      <c r="M4676" s="18"/>
      <c r="N4676" s="18"/>
      <c r="O4676" s="18"/>
      <c r="P4676" s="18"/>
      <c r="Q4676" s="53"/>
    </row>
    <row r="4677" spans="1:17" s="9" customFormat="1" x14ac:dyDescent="0.25">
      <c r="A4677" s="18"/>
      <c r="B4677" s="18"/>
      <c r="C4677" s="18"/>
      <c r="D4677" s="20"/>
      <c r="E4677" s="87"/>
      <c r="F4677" s="30"/>
      <c r="G4677" s="18"/>
      <c r="H4677" s="18"/>
      <c r="I4677" s="18"/>
      <c r="J4677" s="18"/>
      <c r="K4677" s="18"/>
      <c r="L4677" s="18"/>
      <c r="M4677" s="18"/>
      <c r="N4677" s="18"/>
      <c r="O4677" s="18"/>
      <c r="P4677" s="18"/>
      <c r="Q4677" s="53"/>
    </row>
    <row r="4678" spans="1:17" s="9" customFormat="1" x14ac:dyDescent="0.25">
      <c r="A4678" s="18"/>
      <c r="B4678" s="18"/>
      <c r="C4678" s="18"/>
      <c r="D4678" s="20"/>
      <c r="E4678" s="87"/>
      <c r="F4678" s="30"/>
      <c r="G4678" s="18"/>
      <c r="H4678" s="18"/>
      <c r="I4678" s="18"/>
      <c r="J4678" s="18"/>
      <c r="K4678" s="18"/>
      <c r="L4678" s="18"/>
      <c r="M4678" s="18"/>
      <c r="N4678" s="18"/>
      <c r="O4678" s="18"/>
      <c r="P4678" s="18"/>
      <c r="Q4678" s="53"/>
    </row>
    <row r="4679" spans="1:17" s="9" customFormat="1" x14ac:dyDescent="0.25">
      <c r="A4679" s="18"/>
      <c r="B4679" s="18"/>
      <c r="C4679" s="18"/>
      <c r="D4679" s="20"/>
      <c r="E4679" s="87"/>
      <c r="F4679" s="30"/>
      <c r="G4679" s="18"/>
      <c r="H4679" s="18"/>
      <c r="I4679" s="18"/>
      <c r="J4679" s="18"/>
      <c r="K4679" s="18"/>
      <c r="L4679" s="18"/>
      <c r="M4679" s="18"/>
      <c r="N4679" s="18"/>
      <c r="O4679" s="18"/>
      <c r="P4679" s="18"/>
      <c r="Q4679" s="53"/>
    </row>
    <row r="4680" spans="1:17" s="9" customFormat="1" x14ac:dyDescent="0.25">
      <c r="A4680" s="18"/>
      <c r="B4680" s="18"/>
      <c r="C4680" s="18"/>
      <c r="D4680" s="20"/>
      <c r="E4680" s="87"/>
      <c r="F4680" s="30"/>
      <c r="G4680" s="18"/>
      <c r="H4680" s="18"/>
      <c r="I4680" s="18"/>
      <c r="J4680" s="18"/>
      <c r="K4680" s="18"/>
      <c r="L4680" s="18"/>
      <c r="M4680" s="18"/>
      <c r="N4680" s="18"/>
      <c r="O4680" s="18"/>
      <c r="P4680" s="18"/>
      <c r="Q4680" s="53"/>
    </row>
    <row r="4681" spans="1:17" s="9" customFormat="1" x14ac:dyDescent="0.25">
      <c r="A4681" s="18"/>
      <c r="B4681" s="18"/>
      <c r="C4681" s="18"/>
      <c r="D4681" s="20"/>
      <c r="E4681" s="87"/>
      <c r="F4681" s="30"/>
      <c r="G4681" s="18"/>
      <c r="H4681" s="18"/>
      <c r="I4681" s="18"/>
      <c r="J4681" s="18"/>
      <c r="K4681" s="18"/>
      <c r="L4681" s="18"/>
      <c r="M4681" s="18"/>
      <c r="N4681" s="18"/>
      <c r="O4681" s="18"/>
      <c r="P4681" s="18"/>
      <c r="Q4681" s="53"/>
    </row>
    <row r="4682" spans="1:17" s="9" customFormat="1" x14ac:dyDescent="0.25">
      <c r="A4682" s="18"/>
      <c r="B4682" s="18"/>
      <c r="C4682" s="18"/>
      <c r="D4682" s="20"/>
      <c r="E4682" s="87"/>
      <c r="F4682" s="30"/>
      <c r="G4682" s="18"/>
      <c r="H4682" s="18"/>
      <c r="I4682" s="18"/>
      <c r="J4682" s="18"/>
      <c r="K4682" s="18"/>
      <c r="L4682" s="18"/>
      <c r="M4682" s="18"/>
      <c r="N4682" s="18"/>
      <c r="O4682" s="18"/>
      <c r="P4682" s="18"/>
      <c r="Q4682" s="53"/>
    </row>
    <row r="4683" spans="1:17" s="9" customFormat="1" x14ac:dyDescent="0.25">
      <c r="A4683" s="18"/>
      <c r="B4683" s="18"/>
      <c r="C4683" s="18"/>
      <c r="D4683" s="20"/>
      <c r="E4683" s="87"/>
      <c r="F4683" s="30"/>
      <c r="G4683" s="18"/>
      <c r="H4683" s="18"/>
      <c r="I4683" s="18"/>
      <c r="J4683" s="18"/>
      <c r="K4683" s="18"/>
      <c r="L4683" s="18"/>
      <c r="M4683" s="18"/>
      <c r="N4683" s="18"/>
      <c r="O4683" s="18"/>
      <c r="P4683" s="18"/>
      <c r="Q4683" s="53"/>
    </row>
    <row r="4684" spans="1:17" s="9" customFormat="1" x14ac:dyDescent="0.25">
      <c r="A4684" s="18"/>
      <c r="B4684" s="18"/>
      <c r="C4684" s="18"/>
      <c r="D4684" s="20"/>
      <c r="E4684" s="87"/>
      <c r="F4684" s="30"/>
      <c r="G4684" s="18"/>
      <c r="H4684" s="18"/>
      <c r="I4684" s="18"/>
      <c r="J4684" s="18"/>
      <c r="K4684" s="18"/>
      <c r="L4684" s="18"/>
      <c r="M4684" s="18"/>
      <c r="N4684" s="18"/>
      <c r="O4684" s="18"/>
      <c r="P4684" s="18"/>
      <c r="Q4684" s="53"/>
    </row>
    <row r="4685" spans="1:17" s="9" customFormat="1" x14ac:dyDescent="0.25">
      <c r="A4685" s="18"/>
      <c r="B4685" s="18"/>
      <c r="C4685" s="18"/>
      <c r="D4685" s="20"/>
      <c r="E4685" s="87"/>
      <c r="F4685" s="30"/>
      <c r="G4685" s="18"/>
      <c r="H4685" s="18"/>
      <c r="I4685" s="18"/>
      <c r="J4685" s="18"/>
      <c r="K4685" s="18"/>
      <c r="L4685" s="18"/>
      <c r="M4685" s="18"/>
      <c r="N4685" s="18"/>
      <c r="O4685" s="18"/>
      <c r="P4685" s="18"/>
      <c r="Q4685" s="53"/>
    </row>
    <row r="4686" spans="1:17" s="9" customFormat="1" x14ac:dyDescent="0.25">
      <c r="A4686" s="18"/>
      <c r="B4686" s="18"/>
      <c r="C4686" s="18"/>
      <c r="D4686" s="20"/>
      <c r="E4686" s="87"/>
      <c r="F4686" s="30"/>
      <c r="G4686" s="18"/>
      <c r="H4686" s="18"/>
      <c r="I4686" s="18"/>
      <c r="J4686" s="18"/>
      <c r="K4686" s="18"/>
      <c r="L4686" s="18"/>
      <c r="M4686" s="18"/>
      <c r="N4686" s="18"/>
      <c r="O4686" s="18"/>
      <c r="P4686" s="18"/>
      <c r="Q4686" s="53"/>
    </row>
    <row r="4687" spans="1:17" s="9" customFormat="1" x14ac:dyDescent="0.25">
      <c r="A4687" s="18"/>
      <c r="B4687" s="18"/>
      <c r="C4687" s="18"/>
      <c r="D4687" s="20"/>
      <c r="E4687" s="87"/>
      <c r="F4687" s="30"/>
      <c r="G4687" s="18"/>
      <c r="H4687" s="18"/>
      <c r="I4687" s="18"/>
      <c r="J4687" s="18"/>
      <c r="K4687" s="18"/>
      <c r="L4687" s="18"/>
      <c r="M4687" s="18"/>
      <c r="N4687" s="18"/>
      <c r="O4687" s="18"/>
      <c r="P4687" s="18"/>
      <c r="Q4687" s="53"/>
    </row>
    <row r="4688" spans="1:17" s="9" customFormat="1" x14ac:dyDescent="0.25">
      <c r="A4688" s="18"/>
      <c r="B4688" s="18"/>
      <c r="C4688" s="18"/>
      <c r="D4688" s="20"/>
      <c r="E4688" s="87"/>
      <c r="F4688" s="30"/>
      <c r="G4688" s="18"/>
      <c r="H4688" s="18"/>
      <c r="I4688" s="18"/>
      <c r="J4688" s="18"/>
      <c r="K4688" s="18"/>
      <c r="L4688" s="18"/>
      <c r="M4688" s="18"/>
      <c r="N4688" s="18"/>
      <c r="O4688" s="18"/>
      <c r="P4688" s="18"/>
      <c r="Q4688" s="53"/>
    </row>
    <row r="4689" spans="1:17" s="9" customFormat="1" x14ac:dyDescent="0.25">
      <c r="A4689" s="18"/>
      <c r="B4689" s="18"/>
      <c r="C4689" s="18"/>
      <c r="D4689" s="20"/>
      <c r="E4689" s="87"/>
      <c r="F4689" s="30"/>
      <c r="G4689" s="18"/>
      <c r="H4689" s="18"/>
      <c r="I4689" s="18"/>
      <c r="J4689" s="18"/>
      <c r="K4689" s="18"/>
      <c r="L4689" s="18"/>
      <c r="M4689" s="18"/>
      <c r="N4689" s="18"/>
      <c r="O4689" s="18"/>
      <c r="P4689" s="18"/>
      <c r="Q4689" s="53"/>
    </row>
    <row r="4690" spans="1:17" s="9" customFormat="1" x14ac:dyDescent="0.25">
      <c r="A4690" s="18"/>
      <c r="B4690" s="18"/>
      <c r="C4690" s="18"/>
      <c r="D4690" s="20"/>
      <c r="E4690" s="87"/>
      <c r="F4690" s="30"/>
      <c r="G4690" s="18"/>
      <c r="H4690" s="18"/>
      <c r="I4690" s="18"/>
      <c r="J4690" s="18"/>
      <c r="K4690" s="18"/>
      <c r="L4690" s="18"/>
      <c r="M4690" s="18"/>
      <c r="N4690" s="18"/>
      <c r="O4690" s="18"/>
      <c r="P4690" s="18"/>
      <c r="Q4690" s="53"/>
    </row>
    <row r="4691" spans="1:17" s="9" customFormat="1" x14ac:dyDescent="0.25">
      <c r="A4691" s="18"/>
      <c r="B4691" s="18"/>
      <c r="C4691" s="18"/>
      <c r="D4691" s="20"/>
      <c r="E4691" s="87"/>
      <c r="F4691" s="30"/>
      <c r="G4691" s="18"/>
      <c r="H4691" s="18"/>
      <c r="I4691" s="18"/>
      <c r="J4691" s="18"/>
      <c r="K4691" s="18"/>
      <c r="L4691" s="18"/>
      <c r="M4691" s="18"/>
      <c r="N4691" s="18"/>
      <c r="O4691" s="18"/>
      <c r="P4691" s="18"/>
      <c r="Q4691" s="53"/>
    </row>
    <row r="4692" spans="1:17" s="9" customFormat="1" x14ac:dyDescent="0.25">
      <c r="A4692" s="18"/>
      <c r="B4692" s="18"/>
      <c r="C4692" s="18"/>
      <c r="D4692" s="20"/>
      <c r="E4692" s="87"/>
      <c r="F4692" s="30"/>
      <c r="G4692" s="18"/>
      <c r="H4692" s="18"/>
      <c r="I4692" s="18"/>
      <c r="J4692" s="18"/>
      <c r="K4692" s="18"/>
      <c r="L4692" s="18"/>
      <c r="M4692" s="18"/>
      <c r="N4692" s="18"/>
      <c r="O4692" s="18"/>
      <c r="P4692" s="18"/>
      <c r="Q4692" s="53"/>
    </row>
    <row r="4693" spans="1:17" s="9" customFormat="1" x14ac:dyDescent="0.25">
      <c r="A4693" s="18"/>
      <c r="B4693" s="18"/>
      <c r="C4693" s="18"/>
      <c r="D4693" s="20"/>
      <c r="E4693" s="87"/>
      <c r="F4693" s="30"/>
      <c r="G4693" s="18"/>
      <c r="H4693" s="18"/>
      <c r="I4693" s="18"/>
      <c r="J4693" s="18"/>
      <c r="K4693" s="18"/>
      <c r="L4693" s="18"/>
      <c r="M4693" s="18"/>
      <c r="N4693" s="18"/>
      <c r="O4693" s="18"/>
      <c r="P4693" s="18"/>
      <c r="Q4693" s="53"/>
    </row>
    <row r="4694" spans="1:17" s="9" customFormat="1" x14ac:dyDescent="0.25">
      <c r="A4694" s="18"/>
      <c r="B4694" s="18"/>
      <c r="C4694" s="18"/>
      <c r="D4694" s="20"/>
      <c r="E4694" s="87"/>
      <c r="F4694" s="30"/>
      <c r="G4694" s="18"/>
      <c r="H4694" s="18"/>
      <c r="I4694" s="18"/>
      <c r="J4694" s="18"/>
      <c r="K4694" s="18"/>
      <c r="L4694" s="18"/>
      <c r="M4694" s="18"/>
      <c r="N4694" s="18"/>
      <c r="O4694" s="18"/>
      <c r="P4694" s="18"/>
      <c r="Q4694" s="53"/>
    </row>
    <row r="4695" spans="1:17" s="9" customFormat="1" x14ac:dyDescent="0.25">
      <c r="A4695" s="18"/>
      <c r="B4695" s="18"/>
      <c r="C4695" s="18"/>
      <c r="D4695" s="20"/>
      <c r="E4695" s="87"/>
      <c r="F4695" s="30"/>
      <c r="G4695" s="18"/>
      <c r="H4695" s="18"/>
      <c r="I4695" s="18"/>
      <c r="J4695" s="18"/>
      <c r="K4695" s="18"/>
      <c r="L4695" s="18"/>
      <c r="M4695" s="18"/>
      <c r="N4695" s="18"/>
      <c r="O4695" s="18"/>
      <c r="P4695" s="18"/>
      <c r="Q4695" s="53"/>
    </row>
    <row r="4696" spans="1:17" s="9" customFormat="1" x14ac:dyDescent="0.25">
      <c r="A4696" s="18"/>
      <c r="B4696" s="18"/>
      <c r="C4696" s="18"/>
      <c r="D4696" s="20"/>
      <c r="E4696" s="87"/>
      <c r="F4696" s="30"/>
      <c r="G4696" s="18"/>
      <c r="H4696" s="18"/>
      <c r="I4696" s="18"/>
      <c r="J4696" s="18"/>
      <c r="K4696" s="18"/>
      <c r="L4696" s="18"/>
      <c r="M4696" s="18"/>
      <c r="N4696" s="18"/>
      <c r="O4696" s="18"/>
      <c r="P4696" s="18"/>
      <c r="Q4696" s="53"/>
    </row>
    <row r="4697" spans="1:17" s="9" customFormat="1" x14ac:dyDescent="0.25">
      <c r="A4697" s="18"/>
      <c r="B4697" s="18"/>
      <c r="C4697" s="18"/>
      <c r="D4697" s="20"/>
      <c r="E4697" s="87"/>
      <c r="F4697" s="30"/>
      <c r="G4697" s="18"/>
      <c r="H4697" s="18"/>
      <c r="I4697" s="18"/>
      <c r="J4697" s="18"/>
      <c r="K4697" s="18"/>
      <c r="L4697" s="18"/>
      <c r="M4697" s="18"/>
      <c r="N4697" s="18"/>
      <c r="O4697" s="18"/>
      <c r="P4697" s="18"/>
      <c r="Q4697" s="53"/>
    </row>
    <row r="4698" spans="1:17" s="9" customFormat="1" x14ac:dyDescent="0.25">
      <c r="A4698" s="18"/>
      <c r="B4698" s="18"/>
      <c r="C4698" s="18"/>
      <c r="D4698" s="20"/>
      <c r="E4698" s="87"/>
      <c r="F4698" s="30"/>
      <c r="G4698" s="18"/>
      <c r="H4698" s="18"/>
      <c r="I4698" s="18"/>
      <c r="J4698" s="18"/>
      <c r="K4698" s="18"/>
      <c r="L4698" s="18"/>
      <c r="M4698" s="18"/>
      <c r="N4698" s="18"/>
      <c r="O4698" s="18"/>
      <c r="P4698" s="18"/>
      <c r="Q4698" s="53"/>
    </row>
    <row r="4699" spans="1:17" s="9" customFormat="1" x14ac:dyDescent="0.25">
      <c r="A4699" s="18"/>
      <c r="B4699" s="18"/>
      <c r="C4699" s="18"/>
      <c r="D4699" s="20"/>
      <c r="E4699" s="87"/>
      <c r="F4699" s="30"/>
      <c r="G4699" s="18"/>
      <c r="H4699" s="18"/>
      <c r="I4699" s="18"/>
      <c r="J4699" s="18"/>
      <c r="K4699" s="18"/>
      <c r="L4699" s="18"/>
      <c r="M4699" s="18"/>
      <c r="N4699" s="18"/>
      <c r="O4699" s="18"/>
      <c r="P4699" s="18"/>
      <c r="Q4699" s="53"/>
    </row>
    <row r="4700" spans="1:17" s="9" customFormat="1" x14ac:dyDescent="0.25">
      <c r="A4700" s="18"/>
      <c r="B4700" s="18"/>
      <c r="C4700" s="18"/>
      <c r="D4700" s="20"/>
      <c r="E4700" s="87"/>
      <c r="F4700" s="30"/>
      <c r="G4700" s="18"/>
      <c r="H4700" s="18"/>
      <c r="I4700" s="18"/>
      <c r="J4700" s="18"/>
      <c r="K4700" s="18"/>
      <c r="L4700" s="18"/>
      <c r="M4700" s="18"/>
      <c r="N4700" s="18"/>
      <c r="O4700" s="18"/>
      <c r="P4700" s="18"/>
      <c r="Q4700" s="53"/>
    </row>
    <row r="4701" spans="1:17" s="9" customFormat="1" x14ac:dyDescent="0.25">
      <c r="A4701" s="18"/>
      <c r="B4701" s="18"/>
      <c r="C4701" s="18"/>
      <c r="D4701" s="20"/>
      <c r="E4701" s="87"/>
      <c r="F4701" s="30"/>
      <c r="G4701" s="18"/>
      <c r="H4701" s="18"/>
      <c r="I4701" s="18"/>
      <c r="J4701" s="18"/>
      <c r="K4701" s="18"/>
      <c r="L4701" s="18"/>
      <c r="M4701" s="18"/>
      <c r="N4701" s="18"/>
      <c r="O4701" s="18"/>
      <c r="P4701" s="18"/>
      <c r="Q4701" s="53"/>
    </row>
    <row r="4702" spans="1:17" s="9" customFormat="1" x14ac:dyDescent="0.25">
      <c r="A4702" s="18"/>
      <c r="B4702" s="18"/>
      <c r="C4702" s="18"/>
      <c r="D4702" s="20"/>
      <c r="E4702" s="87"/>
      <c r="F4702" s="30"/>
      <c r="G4702" s="18"/>
      <c r="H4702" s="18"/>
      <c r="I4702" s="18"/>
      <c r="J4702" s="18"/>
      <c r="K4702" s="18"/>
      <c r="L4702" s="18"/>
      <c r="M4702" s="18"/>
      <c r="N4702" s="18"/>
      <c r="O4702" s="18"/>
      <c r="P4702" s="18"/>
      <c r="Q4702" s="53"/>
    </row>
    <row r="4703" spans="1:17" s="9" customFormat="1" x14ac:dyDescent="0.25">
      <c r="A4703" s="18"/>
      <c r="B4703" s="18"/>
      <c r="C4703" s="18"/>
      <c r="D4703" s="20"/>
      <c r="E4703" s="87"/>
      <c r="F4703" s="30"/>
      <c r="G4703" s="18"/>
      <c r="H4703" s="18"/>
      <c r="I4703" s="18"/>
      <c r="J4703" s="18"/>
      <c r="K4703" s="18"/>
      <c r="L4703" s="18"/>
      <c r="M4703" s="18"/>
      <c r="N4703" s="18"/>
      <c r="O4703" s="18"/>
      <c r="P4703" s="18"/>
      <c r="Q4703" s="53"/>
    </row>
    <row r="4704" spans="1:17" s="9" customFormat="1" x14ac:dyDescent="0.25">
      <c r="A4704" s="18"/>
      <c r="B4704" s="18"/>
      <c r="C4704" s="18"/>
      <c r="D4704" s="20"/>
      <c r="E4704" s="87"/>
      <c r="F4704" s="30"/>
      <c r="G4704" s="18"/>
      <c r="H4704" s="18"/>
      <c r="I4704" s="18"/>
      <c r="J4704" s="18"/>
      <c r="K4704" s="18"/>
      <c r="L4704" s="18"/>
      <c r="M4704" s="18"/>
      <c r="N4704" s="18"/>
      <c r="O4704" s="18"/>
      <c r="P4704" s="18"/>
      <c r="Q4704" s="53"/>
    </row>
    <row r="4705" spans="1:17" s="9" customFormat="1" x14ac:dyDescent="0.25">
      <c r="A4705" s="18"/>
      <c r="B4705" s="18"/>
      <c r="C4705" s="18"/>
      <c r="D4705" s="20"/>
      <c r="E4705" s="87"/>
      <c r="F4705" s="30"/>
      <c r="G4705" s="18"/>
      <c r="H4705" s="18"/>
      <c r="I4705" s="18"/>
      <c r="J4705" s="18"/>
      <c r="K4705" s="18"/>
      <c r="L4705" s="18"/>
      <c r="M4705" s="18"/>
      <c r="N4705" s="18"/>
      <c r="O4705" s="18"/>
      <c r="P4705" s="18"/>
      <c r="Q4705" s="53"/>
    </row>
    <row r="4706" spans="1:17" s="9" customFormat="1" x14ac:dyDescent="0.25">
      <c r="A4706" s="18"/>
      <c r="B4706" s="18"/>
      <c r="C4706" s="18"/>
      <c r="D4706" s="20"/>
      <c r="E4706" s="87"/>
      <c r="F4706" s="30"/>
      <c r="G4706" s="18"/>
      <c r="H4706" s="18"/>
      <c r="I4706" s="18"/>
      <c r="J4706" s="18"/>
      <c r="K4706" s="18"/>
      <c r="L4706" s="18"/>
      <c r="M4706" s="18"/>
      <c r="N4706" s="18"/>
      <c r="O4706" s="18"/>
      <c r="P4706" s="18"/>
      <c r="Q4706" s="53"/>
    </row>
    <row r="4707" spans="1:17" s="9" customFormat="1" x14ac:dyDescent="0.25">
      <c r="A4707" s="18"/>
      <c r="B4707" s="18"/>
      <c r="C4707" s="18"/>
      <c r="D4707" s="20"/>
      <c r="E4707" s="87"/>
      <c r="F4707" s="30"/>
      <c r="G4707" s="18"/>
      <c r="H4707" s="18"/>
      <c r="I4707" s="18"/>
      <c r="J4707" s="18"/>
      <c r="K4707" s="18"/>
      <c r="L4707" s="18"/>
      <c r="M4707" s="18"/>
      <c r="N4707" s="18"/>
      <c r="O4707" s="18"/>
      <c r="P4707" s="18"/>
      <c r="Q4707" s="53"/>
    </row>
    <row r="4708" spans="1:17" s="9" customFormat="1" x14ac:dyDescent="0.25">
      <c r="A4708" s="18"/>
      <c r="B4708" s="18"/>
      <c r="C4708" s="18"/>
      <c r="D4708" s="20"/>
      <c r="E4708" s="87"/>
      <c r="F4708" s="30"/>
      <c r="G4708" s="18"/>
      <c r="H4708" s="18"/>
      <c r="I4708" s="18"/>
      <c r="J4708" s="18"/>
      <c r="K4708" s="18"/>
      <c r="L4708" s="18"/>
      <c r="M4708" s="18"/>
      <c r="N4708" s="18"/>
      <c r="O4708" s="18"/>
      <c r="P4708" s="18"/>
      <c r="Q4708" s="53"/>
    </row>
    <row r="4709" spans="1:17" s="9" customFormat="1" x14ac:dyDescent="0.25">
      <c r="A4709" s="18"/>
      <c r="B4709" s="18"/>
      <c r="C4709" s="18"/>
      <c r="D4709" s="20"/>
      <c r="E4709" s="87"/>
      <c r="F4709" s="30"/>
      <c r="G4709" s="18"/>
      <c r="H4709" s="18"/>
      <c r="I4709" s="18"/>
      <c r="J4709" s="18"/>
      <c r="K4709" s="18"/>
      <c r="L4709" s="18"/>
      <c r="M4709" s="18"/>
      <c r="N4709" s="18"/>
      <c r="O4709" s="18"/>
      <c r="P4709" s="18"/>
      <c r="Q4709" s="53"/>
    </row>
    <row r="4710" spans="1:17" s="9" customFormat="1" x14ac:dyDescent="0.25">
      <c r="A4710" s="18"/>
      <c r="B4710" s="18"/>
      <c r="C4710" s="18"/>
      <c r="D4710" s="20"/>
      <c r="E4710" s="87"/>
      <c r="F4710" s="30"/>
      <c r="G4710" s="18"/>
      <c r="H4710" s="18"/>
      <c r="I4710" s="18"/>
      <c r="J4710" s="18"/>
      <c r="K4710" s="18"/>
      <c r="L4710" s="18"/>
      <c r="M4710" s="18"/>
      <c r="N4710" s="18"/>
      <c r="O4710" s="18"/>
      <c r="P4710" s="18"/>
      <c r="Q4710" s="53"/>
    </row>
    <row r="4711" spans="1:17" s="9" customFormat="1" x14ac:dyDescent="0.25">
      <c r="A4711" s="18"/>
      <c r="B4711" s="18"/>
      <c r="C4711" s="18"/>
      <c r="D4711" s="20"/>
      <c r="E4711" s="87"/>
      <c r="F4711" s="30"/>
      <c r="G4711" s="18"/>
      <c r="H4711" s="18"/>
      <c r="I4711" s="18"/>
      <c r="J4711" s="18"/>
      <c r="K4711" s="18"/>
      <c r="L4711" s="18"/>
      <c r="M4711" s="18"/>
      <c r="N4711" s="18"/>
      <c r="O4711" s="18"/>
      <c r="P4711" s="18"/>
      <c r="Q4711" s="53"/>
    </row>
    <row r="4712" spans="1:17" s="9" customFormat="1" x14ac:dyDescent="0.25">
      <c r="A4712" s="18"/>
      <c r="B4712" s="18"/>
      <c r="C4712" s="18"/>
      <c r="D4712" s="20"/>
      <c r="E4712" s="87"/>
      <c r="F4712" s="30"/>
      <c r="G4712" s="18"/>
      <c r="H4712" s="18"/>
      <c r="I4712" s="18"/>
      <c r="J4712" s="18"/>
      <c r="K4712" s="18"/>
      <c r="L4712" s="18"/>
      <c r="M4712" s="18"/>
      <c r="N4712" s="18"/>
      <c r="O4712" s="18"/>
      <c r="P4712" s="18"/>
      <c r="Q4712" s="53"/>
    </row>
    <row r="4713" spans="1:17" s="9" customFormat="1" x14ac:dyDescent="0.25">
      <c r="A4713" s="18"/>
      <c r="B4713" s="18"/>
      <c r="C4713" s="18"/>
      <c r="D4713" s="20"/>
      <c r="E4713" s="87"/>
      <c r="F4713" s="30"/>
      <c r="G4713" s="18"/>
      <c r="H4713" s="18"/>
      <c r="I4713" s="18"/>
      <c r="J4713" s="18"/>
      <c r="K4713" s="18"/>
      <c r="L4713" s="18"/>
      <c r="M4713" s="18"/>
      <c r="N4713" s="18"/>
      <c r="O4713" s="18"/>
      <c r="P4713" s="18"/>
      <c r="Q4713" s="53"/>
    </row>
    <row r="4714" spans="1:17" s="9" customFormat="1" x14ac:dyDescent="0.25">
      <c r="A4714" s="18"/>
      <c r="B4714" s="18"/>
      <c r="C4714" s="18"/>
      <c r="D4714" s="20"/>
      <c r="E4714" s="87"/>
      <c r="F4714" s="30"/>
      <c r="G4714" s="18"/>
      <c r="H4714" s="18"/>
      <c r="I4714" s="18"/>
      <c r="J4714" s="18"/>
      <c r="K4714" s="18"/>
      <c r="L4714" s="18"/>
      <c r="M4714" s="18"/>
      <c r="N4714" s="18"/>
      <c r="O4714" s="18"/>
      <c r="P4714" s="18"/>
      <c r="Q4714" s="53"/>
    </row>
    <row r="4715" spans="1:17" s="9" customFormat="1" x14ac:dyDescent="0.25">
      <c r="A4715" s="18"/>
      <c r="B4715" s="18"/>
      <c r="C4715" s="18"/>
      <c r="D4715" s="20"/>
      <c r="E4715" s="87"/>
      <c r="F4715" s="30"/>
      <c r="G4715" s="18"/>
      <c r="H4715" s="18"/>
      <c r="I4715" s="18"/>
      <c r="J4715" s="18"/>
      <c r="K4715" s="18"/>
      <c r="L4715" s="18"/>
      <c r="M4715" s="18"/>
      <c r="N4715" s="18"/>
      <c r="O4715" s="18"/>
      <c r="P4715" s="18"/>
      <c r="Q4715" s="53"/>
    </row>
    <row r="4716" spans="1:17" s="9" customFormat="1" x14ac:dyDescent="0.25">
      <c r="A4716" s="18"/>
      <c r="B4716" s="18"/>
      <c r="C4716" s="18"/>
      <c r="D4716" s="20"/>
      <c r="E4716" s="87"/>
      <c r="F4716" s="30"/>
      <c r="G4716" s="18"/>
      <c r="H4716" s="18"/>
      <c r="I4716" s="18"/>
      <c r="J4716" s="18"/>
      <c r="K4716" s="18"/>
      <c r="L4716" s="18"/>
      <c r="M4716" s="18"/>
      <c r="N4716" s="18"/>
      <c r="O4716" s="18"/>
      <c r="P4716" s="18"/>
      <c r="Q4716" s="53"/>
    </row>
    <row r="4717" spans="1:17" s="9" customFormat="1" x14ac:dyDescent="0.25">
      <c r="A4717" s="18"/>
      <c r="B4717" s="18"/>
      <c r="C4717" s="18"/>
      <c r="D4717" s="20"/>
      <c r="E4717" s="87"/>
      <c r="F4717" s="30"/>
      <c r="G4717" s="18"/>
      <c r="H4717" s="18"/>
      <c r="I4717" s="18"/>
      <c r="J4717" s="18"/>
      <c r="K4717" s="18"/>
      <c r="L4717" s="18"/>
      <c r="M4717" s="18"/>
      <c r="N4717" s="18"/>
      <c r="O4717" s="18"/>
      <c r="P4717" s="18"/>
      <c r="Q4717" s="53"/>
    </row>
    <row r="4718" spans="1:17" s="9" customFormat="1" x14ac:dyDescent="0.25">
      <c r="A4718" s="18"/>
      <c r="B4718" s="18"/>
      <c r="C4718" s="18"/>
      <c r="D4718" s="20"/>
      <c r="E4718" s="87"/>
      <c r="F4718" s="30"/>
      <c r="G4718" s="18"/>
      <c r="H4718" s="18"/>
      <c r="I4718" s="18"/>
      <c r="J4718" s="18"/>
      <c r="K4718" s="18"/>
      <c r="L4718" s="18"/>
      <c r="M4718" s="18"/>
      <c r="N4718" s="18"/>
      <c r="O4718" s="18"/>
      <c r="P4718" s="18"/>
      <c r="Q4718" s="53"/>
    </row>
    <row r="4719" spans="1:17" s="9" customFormat="1" x14ac:dyDescent="0.25">
      <c r="A4719" s="18"/>
      <c r="B4719" s="18"/>
      <c r="C4719" s="18"/>
      <c r="D4719" s="20"/>
      <c r="E4719" s="87"/>
      <c r="F4719" s="30"/>
      <c r="G4719" s="18"/>
      <c r="H4719" s="18"/>
      <c r="I4719" s="18"/>
      <c r="J4719" s="18"/>
      <c r="K4719" s="18"/>
      <c r="L4719" s="18"/>
      <c r="M4719" s="18"/>
      <c r="N4719" s="18"/>
      <c r="O4719" s="18"/>
      <c r="P4719" s="18"/>
      <c r="Q4719" s="53"/>
    </row>
    <row r="4720" spans="1:17" s="9" customFormat="1" x14ac:dyDescent="0.25">
      <c r="A4720" s="18"/>
      <c r="B4720" s="18"/>
      <c r="C4720" s="18"/>
      <c r="D4720" s="20"/>
      <c r="E4720" s="87"/>
      <c r="F4720" s="30"/>
      <c r="G4720" s="18"/>
      <c r="H4720" s="18"/>
      <c r="I4720" s="18"/>
      <c r="J4720" s="18"/>
      <c r="K4720" s="18"/>
      <c r="L4720" s="18"/>
      <c r="M4720" s="18"/>
      <c r="N4720" s="18"/>
      <c r="O4720" s="18"/>
      <c r="P4720" s="18"/>
      <c r="Q4720" s="53"/>
    </row>
    <row r="4721" spans="1:17" s="9" customFormat="1" x14ac:dyDescent="0.25">
      <c r="A4721" s="18"/>
      <c r="B4721" s="18"/>
      <c r="C4721" s="18"/>
      <c r="D4721" s="20"/>
      <c r="E4721" s="87"/>
      <c r="F4721" s="30"/>
      <c r="G4721" s="18"/>
      <c r="H4721" s="18"/>
      <c r="I4721" s="18"/>
      <c r="J4721" s="18"/>
      <c r="K4721" s="18"/>
      <c r="L4721" s="18"/>
      <c r="M4721" s="18"/>
      <c r="N4721" s="18"/>
      <c r="O4721" s="18"/>
      <c r="P4721" s="18"/>
      <c r="Q4721" s="53"/>
    </row>
    <row r="4722" spans="1:17" s="9" customFormat="1" x14ac:dyDescent="0.25">
      <c r="A4722" s="18"/>
      <c r="B4722" s="18"/>
      <c r="C4722" s="18"/>
      <c r="D4722" s="20"/>
      <c r="E4722" s="87"/>
      <c r="F4722" s="30"/>
      <c r="G4722" s="18"/>
      <c r="H4722" s="18"/>
      <c r="I4722" s="18"/>
      <c r="J4722" s="18"/>
      <c r="K4722" s="18"/>
      <c r="L4722" s="18"/>
      <c r="M4722" s="18"/>
      <c r="N4722" s="18"/>
      <c r="O4722" s="18"/>
      <c r="P4722" s="18"/>
      <c r="Q4722" s="53"/>
    </row>
    <row r="4723" spans="1:17" s="9" customFormat="1" x14ac:dyDescent="0.25">
      <c r="A4723" s="18"/>
      <c r="B4723" s="18"/>
      <c r="C4723" s="18"/>
      <c r="D4723" s="20"/>
      <c r="E4723" s="87"/>
      <c r="F4723" s="30"/>
      <c r="G4723" s="18"/>
      <c r="H4723" s="18"/>
      <c r="I4723" s="18"/>
      <c r="J4723" s="18"/>
      <c r="K4723" s="18"/>
      <c r="L4723" s="18"/>
      <c r="M4723" s="18"/>
      <c r="N4723" s="18"/>
      <c r="O4723" s="18"/>
      <c r="P4723" s="18"/>
      <c r="Q4723" s="53"/>
    </row>
    <row r="4724" spans="1:17" s="9" customFormat="1" x14ac:dyDescent="0.25">
      <c r="A4724" s="18"/>
      <c r="B4724" s="18"/>
      <c r="C4724" s="18"/>
      <c r="D4724" s="20"/>
      <c r="E4724" s="87"/>
      <c r="F4724" s="30"/>
      <c r="G4724" s="18"/>
      <c r="H4724" s="18"/>
      <c r="I4724" s="18"/>
      <c r="J4724" s="18"/>
      <c r="K4724" s="18"/>
      <c r="L4724" s="18"/>
      <c r="M4724" s="18"/>
      <c r="N4724" s="18"/>
      <c r="O4724" s="18"/>
      <c r="P4724" s="18"/>
      <c r="Q4724" s="53"/>
    </row>
    <row r="4725" spans="1:17" s="9" customFormat="1" x14ac:dyDescent="0.25">
      <c r="A4725" s="18"/>
      <c r="B4725" s="18"/>
      <c r="C4725" s="18"/>
      <c r="D4725" s="20"/>
      <c r="E4725" s="87"/>
      <c r="F4725" s="30"/>
      <c r="G4725" s="18"/>
      <c r="H4725" s="18"/>
      <c r="I4725" s="18"/>
      <c r="J4725" s="18"/>
      <c r="K4725" s="18"/>
      <c r="L4725" s="18"/>
      <c r="M4725" s="18"/>
      <c r="N4725" s="18"/>
      <c r="O4725" s="18"/>
      <c r="P4725" s="18"/>
      <c r="Q4725" s="53"/>
    </row>
    <row r="4726" spans="1:17" s="9" customFormat="1" x14ac:dyDescent="0.25">
      <c r="A4726" s="18"/>
      <c r="B4726" s="18"/>
      <c r="C4726" s="18"/>
      <c r="D4726" s="20"/>
      <c r="E4726" s="87"/>
      <c r="F4726" s="30"/>
      <c r="G4726" s="18"/>
      <c r="H4726" s="18"/>
      <c r="I4726" s="18"/>
      <c r="J4726" s="18"/>
      <c r="K4726" s="18"/>
      <c r="L4726" s="18"/>
      <c r="M4726" s="18"/>
      <c r="N4726" s="18"/>
      <c r="O4726" s="18"/>
      <c r="P4726" s="18"/>
      <c r="Q4726" s="53"/>
    </row>
    <row r="4727" spans="1:17" s="9" customFormat="1" x14ac:dyDescent="0.25">
      <c r="A4727" s="18"/>
      <c r="B4727" s="18"/>
      <c r="C4727" s="18"/>
      <c r="D4727" s="20"/>
      <c r="E4727" s="87"/>
      <c r="F4727" s="30"/>
      <c r="G4727" s="18"/>
      <c r="H4727" s="18"/>
      <c r="I4727" s="18"/>
      <c r="J4727" s="18"/>
      <c r="K4727" s="18"/>
      <c r="L4727" s="18"/>
      <c r="M4727" s="18"/>
      <c r="N4727" s="18"/>
      <c r="O4727" s="18"/>
      <c r="P4727" s="18"/>
      <c r="Q4727" s="53"/>
    </row>
    <row r="4728" spans="1:17" s="9" customFormat="1" x14ac:dyDescent="0.25">
      <c r="A4728" s="18"/>
      <c r="B4728" s="18"/>
      <c r="C4728" s="18"/>
      <c r="D4728" s="20"/>
      <c r="E4728" s="87"/>
      <c r="F4728" s="30"/>
      <c r="G4728" s="18"/>
      <c r="H4728" s="18"/>
      <c r="I4728" s="18"/>
      <c r="J4728" s="18"/>
      <c r="K4728" s="18"/>
      <c r="L4728" s="18"/>
      <c r="M4728" s="18"/>
      <c r="N4728" s="18"/>
      <c r="O4728" s="18"/>
      <c r="P4728" s="18"/>
      <c r="Q4728" s="53"/>
    </row>
    <row r="4729" spans="1:17" s="9" customFormat="1" x14ac:dyDescent="0.25">
      <c r="A4729" s="18"/>
      <c r="B4729" s="18"/>
      <c r="C4729" s="18"/>
      <c r="D4729" s="20"/>
      <c r="E4729" s="87"/>
      <c r="F4729" s="30"/>
      <c r="G4729" s="18"/>
      <c r="H4729" s="18"/>
      <c r="I4729" s="18"/>
      <c r="J4729" s="18"/>
      <c r="K4729" s="18"/>
      <c r="L4729" s="18"/>
      <c r="M4729" s="18"/>
      <c r="N4729" s="18"/>
      <c r="O4729" s="18"/>
      <c r="P4729" s="18"/>
      <c r="Q4729" s="53"/>
    </row>
    <row r="4730" spans="1:17" s="9" customFormat="1" x14ac:dyDescent="0.25">
      <c r="A4730" s="18"/>
      <c r="B4730" s="18"/>
      <c r="C4730" s="18"/>
      <c r="D4730" s="20"/>
      <c r="E4730" s="87"/>
      <c r="F4730" s="30"/>
      <c r="G4730" s="18"/>
      <c r="H4730" s="18"/>
      <c r="I4730" s="18"/>
      <c r="J4730" s="18"/>
      <c r="K4730" s="18"/>
      <c r="L4730" s="18"/>
      <c r="M4730" s="18"/>
      <c r="N4730" s="18"/>
      <c r="O4730" s="18"/>
      <c r="P4730" s="18"/>
      <c r="Q4730" s="53"/>
    </row>
    <row r="4731" spans="1:17" s="9" customFormat="1" x14ac:dyDescent="0.25">
      <c r="A4731" s="18"/>
      <c r="B4731" s="18"/>
      <c r="C4731" s="18"/>
      <c r="D4731" s="20"/>
      <c r="E4731" s="87"/>
      <c r="F4731" s="30"/>
      <c r="G4731" s="18"/>
      <c r="H4731" s="18"/>
      <c r="I4731" s="18"/>
      <c r="J4731" s="18"/>
      <c r="K4731" s="18"/>
      <c r="L4731" s="18"/>
      <c r="M4731" s="18"/>
      <c r="N4731" s="18"/>
      <c r="O4731" s="18"/>
      <c r="P4731" s="18"/>
      <c r="Q4731" s="53"/>
    </row>
    <row r="4732" spans="1:17" s="9" customFormat="1" x14ac:dyDescent="0.25">
      <c r="A4732" s="18"/>
      <c r="B4732" s="18"/>
      <c r="C4732" s="18"/>
      <c r="D4732" s="20"/>
      <c r="E4732" s="87"/>
      <c r="F4732" s="30"/>
      <c r="G4732" s="18"/>
      <c r="H4732" s="18"/>
      <c r="I4732" s="18"/>
      <c r="J4732" s="18"/>
      <c r="K4732" s="18"/>
      <c r="L4732" s="18"/>
      <c r="M4732" s="18"/>
      <c r="N4732" s="18"/>
      <c r="O4732" s="18"/>
      <c r="P4732" s="18"/>
      <c r="Q4732" s="53"/>
    </row>
    <row r="4733" spans="1:17" s="9" customFormat="1" x14ac:dyDescent="0.25">
      <c r="A4733" s="18"/>
      <c r="B4733" s="18"/>
      <c r="C4733" s="18"/>
      <c r="D4733" s="20"/>
      <c r="E4733" s="87"/>
      <c r="F4733" s="30"/>
      <c r="G4733" s="18"/>
      <c r="H4733" s="18"/>
      <c r="I4733" s="18"/>
      <c r="J4733" s="18"/>
      <c r="K4733" s="18"/>
      <c r="L4733" s="18"/>
      <c r="M4733" s="18"/>
      <c r="N4733" s="18"/>
      <c r="O4733" s="18"/>
      <c r="P4733" s="18"/>
      <c r="Q4733" s="53"/>
    </row>
    <row r="4734" spans="1:17" s="9" customFormat="1" x14ac:dyDescent="0.25">
      <c r="A4734" s="18"/>
      <c r="B4734" s="18"/>
      <c r="C4734" s="18"/>
      <c r="D4734" s="20"/>
      <c r="E4734" s="87"/>
      <c r="F4734" s="30"/>
      <c r="G4734" s="18"/>
      <c r="H4734" s="18"/>
      <c r="I4734" s="18"/>
      <c r="J4734" s="18"/>
      <c r="K4734" s="18"/>
      <c r="L4734" s="18"/>
      <c r="M4734" s="18"/>
      <c r="N4734" s="18"/>
      <c r="O4734" s="18"/>
      <c r="P4734" s="18"/>
      <c r="Q4734" s="53"/>
    </row>
    <row r="4735" spans="1:17" s="9" customFormat="1" x14ac:dyDescent="0.25">
      <c r="A4735" s="18"/>
      <c r="B4735" s="18"/>
      <c r="C4735" s="18"/>
      <c r="D4735" s="20"/>
      <c r="E4735" s="87"/>
      <c r="F4735" s="30"/>
      <c r="G4735" s="18"/>
      <c r="H4735" s="18"/>
      <c r="I4735" s="18"/>
      <c r="J4735" s="18"/>
      <c r="K4735" s="18"/>
      <c r="L4735" s="18"/>
      <c r="M4735" s="18"/>
      <c r="N4735" s="18"/>
      <c r="O4735" s="18"/>
      <c r="P4735" s="18"/>
      <c r="Q4735" s="53"/>
    </row>
    <row r="4736" spans="1:17" s="9" customFormat="1" x14ac:dyDescent="0.25">
      <c r="A4736" s="18"/>
      <c r="B4736" s="18"/>
      <c r="C4736" s="18"/>
      <c r="D4736" s="20"/>
      <c r="E4736" s="87"/>
      <c r="F4736" s="30"/>
      <c r="G4736" s="18"/>
      <c r="H4736" s="18"/>
      <c r="I4736" s="18"/>
      <c r="J4736" s="18"/>
      <c r="K4736" s="18"/>
      <c r="L4736" s="18"/>
      <c r="M4736" s="18"/>
      <c r="N4736" s="18"/>
      <c r="O4736" s="18"/>
      <c r="P4736" s="18"/>
      <c r="Q4736" s="53"/>
    </row>
    <row r="4737" spans="1:17" s="9" customFormat="1" x14ac:dyDescent="0.25">
      <c r="A4737" s="18"/>
      <c r="B4737" s="18"/>
      <c r="C4737" s="18"/>
      <c r="D4737" s="20"/>
      <c r="E4737" s="87"/>
      <c r="F4737" s="30"/>
      <c r="G4737" s="18"/>
      <c r="H4737" s="18"/>
      <c r="I4737" s="18"/>
      <c r="J4737" s="18"/>
      <c r="K4737" s="18"/>
      <c r="L4737" s="18"/>
      <c r="M4737" s="18"/>
      <c r="N4737" s="18"/>
      <c r="O4737" s="18"/>
      <c r="P4737" s="18"/>
      <c r="Q4737" s="53"/>
    </row>
    <row r="4738" spans="1:17" s="9" customFormat="1" x14ac:dyDescent="0.25">
      <c r="A4738" s="18"/>
      <c r="B4738" s="18"/>
      <c r="C4738" s="18"/>
      <c r="D4738" s="20"/>
      <c r="E4738" s="87"/>
      <c r="F4738" s="30"/>
      <c r="G4738" s="18"/>
      <c r="H4738" s="18"/>
      <c r="I4738" s="18"/>
      <c r="J4738" s="18"/>
      <c r="K4738" s="18"/>
      <c r="L4738" s="18"/>
      <c r="M4738" s="18"/>
      <c r="N4738" s="18"/>
      <c r="O4738" s="18"/>
      <c r="P4738" s="18"/>
      <c r="Q4738" s="53"/>
    </row>
    <row r="4739" spans="1:17" s="9" customFormat="1" x14ac:dyDescent="0.25">
      <c r="A4739" s="18"/>
      <c r="B4739" s="18"/>
      <c r="C4739" s="18"/>
      <c r="D4739" s="20"/>
      <c r="E4739" s="87"/>
      <c r="F4739" s="30"/>
      <c r="G4739" s="18"/>
      <c r="H4739" s="18"/>
      <c r="I4739" s="18"/>
      <c r="J4739" s="18"/>
      <c r="K4739" s="18"/>
      <c r="L4739" s="18"/>
      <c r="M4739" s="18"/>
      <c r="N4739" s="18"/>
      <c r="O4739" s="18"/>
      <c r="P4739" s="18"/>
      <c r="Q4739" s="53"/>
    </row>
    <row r="4740" spans="1:17" s="9" customFormat="1" x14ac:dyDescent="0.25">
      <c r="A4740" s="18"/>
      <c r="B4740" s="18"/>
      <c r="C4740" s="18"/>
      <c r="D4740" s="20"/>
      <c r="E4740" s="87"/>
      <c r="F4740" s="30"/>
      <c r="G4740" s="18"/>
      <c r="H4740" s="18"/>
      <c r="I4740" s="18"/>
      <c r="J4740" s="18"/>
      <c r="K4740" s="18"/>
      <c r="L4740" s="18"/>
      <c r="M4740" s="18"/>
      <c r="N4740" s="18"/>
      <c r="O4740" s="18"/>
      <c r="P4740" s="18"/>
      <c r="Q4740" s="53"/>
    </row>
    <row r="4741" spans="1:17" s="9" customFormat="1" x14ac:dyDescent="0.25">
      <c r="A4741" s="18"/>
      <c r="B4741" s="18"/>
      <c r="C4741" s="18"/>
      <c r="D4741" s="20"/>
      <c r="E4741" s="87"/>
      <c r="F4741" s="30"/>
      <c r="G4741" s="18"/>
      <c r="H4741" s="18"/>
      <c r="I4741" s="18"/>
      <c r="J4741" s="18"/>
      <c r="K4741" s="18"/>
      <c r="L4741" s="18"/>
      <c r="M4741" s="18"/>
      <c r="N4741" s="18"/>
      <c r="O4741" s="18"/>
      <c r="P4741" s="18"/>
      <c r="Q4741" s="53"/>
    </row>
    <row r="4742" spans="1:17" s="9" customFormat="1" x14ac:dyDescent="0.25">
      <c r="A4742" s="18"/>
      <c r="B4742" s="18"/>
      <c r="C4742" s="18"/>
      <c r="D4742" s="20"/>
      <c r="E4742" s="87"/>
      <c r="F4742" s="30"/>
      <c r="G4742" s="18"/>
      <c r="H4742" s="18"/>
      <c r="I4742" s="18"/>
      <c r="J4742" s="18"/>
      <c r="K4742" s="18"/>
      <c r="L4742" s="18"/>
      <c r="M4742" s="18"/>
      <c r="N4742" s="18"/>
      <c r="O4742" s="18"/>
      <c r="P4742" s="18"/>
      <c r="Q4742" s="53"/>
    </row>
    <row r="4743" spans="1:17" s="9" customFormat="1" x14ac:dyDescent="0.25">
      <c r="A4743" s="18"/>
      <c r="B4743" s="18"/>
      <c r="C4743" s="18"/>
      <c r="D4743" s="20"/>
      <c r="E4743" s="87"/>
      <c r="F4743" s="30"/>
      <c r="G4743" s="18"/>
      <c r="H4743" s="18"/>
      <c r="I4743" s="18"/>
      <c r="J4743" s="18"/>
      <c r="K4743" s="18"/>
      <c r="L4743" s="18"/>
      <c r="M4743" s="18"/>
      <c r="N4743" s="18"/>
      <c r="O4743" s="18"/>
      <c r="P4743" s="18"/>
      <c r="Q4743" s="53"/>
    </row>
    <row r="4744" spans="1:17" s="9" customFormat="1" x14ac:dyDescent="0.25">
      <c r="A4744" s="18"/>
      <c r="B4744" s="18"/>
      <c r="C4744" s="18"/>
      <c r="D4744" s="20"/>
      <c r="E4744" s="87"/>
      <c r="F4744" s="30"/>
      <c r="G4744" s="18"/>
      <c r="H4744" s="18"/>
      <c r="I4744" s="18"/>
      <c r="J4744" s="18"/>
      <c r="K4744" s="18"/>
      <c r="L4744" s="18"/>
      <c r="M4744" s="18"/>
      <c r="N4744" s="18"/>
      <c r="O4744" s="18"/>
      <c r="P4744" s="18"/>
      <c r="Q4744" s="53"/>
    </row>
    <row r="4745" spans="1:17" s="9" customFormat="1" x14ac:dyDescent="0.25">
      <c r="A4745" s="18"/>
      <c r="B4745" s="18"/>
      <c r="C4745" s="18"/>
      <c r="D4745" s="20"/>
      <c r="E4745" s="87"/>
      <c r="F4745" s="30"/>
      <c r="G4745" s="18"/>
      <c r="H4745" s="18"/>
      <c r="I4745" s="18"/>
      <c r="J4745" s="18"/>
      <c r="K4745" s="18"/>
      <c r="L4745" s="18"/>
      <c r="M4745" s="18"/>
      <c r="N4745" s="18"/>
      <c r="O4745" s="18"/>
      <c r="P4745" s="18"/>
      <c r="Q4745" s="53"/>
    </row>
    <row r="4746" spans="1:17" s="9" customFormat="1" x14ac:dyDescent="0.25">
      <c r="A4746" s="18"/>
      <c r="B4746" s="18"/>
      <c r="C4746" s="18"/>
      <c r="D4746" s="20"/>
      <c r="E4746" s="87"/>
      <c r="F4746" s="30"/>
      <c r="G4746" s="18"/>
      <c r="H4746" s="18"/>
      <c r="I4746" s="18"/>
      <c r="J4746" s="18"/>
      <c r="K4746" s="18"/>
      <c r="L4746" s="18"/>
      <c r="M4746" s="18"/>
      <c r="N4746" s="18"/>
      <c r="O4746" s="18"/>
      <c r="P4746" s="18"/>
      <c r="Q4746" s="53"/>
    </row>
  </sheetData>
  <sortState ref="A46:XFD74">
    <sortCondition ref="A46:A74"/>
  </sortState>
  <mergeCells count="4">
    <mergeCell ref="L1:O1"/>
    <mergeCell ref="A1:D1"/>
    <mergeCell ref="E1:G1"/>
    <mergeCell ref="I1:K1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G1153"/>
  <sheetViews>
    <sheetView topLeftCell="N1" zoomScale="115" zoomScaleNormal="115" workbookViewId="0">
      <selection activeCell="R41" sqref="R41:FE41"/>
    </sheetView>
  </sheetViews>
  <sheetFormatPr defaultRowHeight="15" x14ac:dyDescent="0.25"/>
  <cols>
    <col min="1" max="1" width="20.7109375" style="67" customWidth="1"/>
    <col min="2" max="2" width="20.7109375" customWidth="1"/>
    <col min="3" max="3" width="8.7109375" customWidth="1"/>
    <col min="4" max="4" width="8.7109375" style="47" customWidth="1"/>
    <col min="5" max="5" width="4.7109375" customWidth="1"/>
    <col min="6" max="6" width="15.7109375" customWidth="1"/>
    <col min="7" max="7" width="15.7109375" style="68" customWidth="1"/>
    <col min="8" max="8" width="4.7109375" customWidth="1"/>
    <col min="9" max="11" width="15.7109375" customWidth="1"/>
    <col min="12" max="12" width="5.7109375" customWidth="1"/>
    <col min="13" max="15" width="15.7109375" customWidth="1"/>
    <col min="16" max="16" width="12" customWidth="1"/>
    <col min="18" max="161" width="5" bestFit="1" customWidth="1"/>
  </cols>
  <sheetData>
    <row r="1" spans="1:163" s="2" customFormat="1" ht="15" customHeight="1" x14ac:dyDescent="0.25">
      <c r="A1" s="108" t="s">
        <v>7</v>
      </c>
      <c r="B1" s="108"/>
      <c r="C1" s="108"/>
      <c r="D1" s="108"/>
      <c r="E1" s="109" t="s">
        <v>1</v>
      </c>
      <c r="F1" s="109"/>
      <c r="G1" s="109"/>
      <c r="H1" s="36"/>
      <c r="I1" s="110" t="s">
        <v>14</v>
      </c>
      <c r="J1" s="110"/>
      <c r="K1" s="110"/>
      <c r="L1" s="107" t="s">
        <v>15</v>
      </c>
      <c r="M1" s="107"/>
      <c r="N1" s="107"/>
      <c r="O1" s="107"/>
      <c r="P1" s="138" t="s">
        <v>17</v>
      </c>
      <c r="Q1" s="97" t="s">
        <v>16</v>
      </c>
      <c r="R1" s="137">
        <v>1300</v>
      </c>
      <c r="S1" s="137">
        <f>+R1+5</f>
        <v>1305</v>
      </c>
      <c r="T1" s="137">
        <f t="shared" ref="T1:CE1" si="0">+S1+5</f>
        <v>1310</v>
      </c>
      <c r="U1" s="137">
        <f t="shared" si="0"/>
        <v>1315</v>
      </c>
      <c r="V1" s="137">
        <f t="shared" si="0"/>
        <v>1320</v>
      </c>
      <c r="W1" s="137">
        <f t="shared" si="0"/>
        <v>1325</v>
      </c>
      <c r="X1" s="137">
        <f t="shared" si="0"/>
        <v>1330</v>
      </c>
      <c r="Y1" s="137">
        <f t="shared" si="0"/>
        <v>1335</v>
      </c>
      <c r="Z1" s="137">
        <f t="shared" si="0"/>
        <v>1340</v>
      </c>
      <c r="AA1" s="137">
        <f t="shared" si="0"/>
        <v>1345</v>
      </c>
      <c r="AB1" s="137">
        <f t="shared" si="0"/>
        <v>1350</v>
      </c>
      <c r="AC1" s="137">
        <f t="shared" si="0"/>
        <v>1355</v>
      </c>
      <c r="AD1" s="137">
        <f t="shared" si="0"/>
        <v>1360</v>
      </c>
      <c r="AE1" s="137">
        <f t="shared" si="0"/>
        <v>1365</v>
      </c>
      <c r="AF1" s="137">
        <f t="shared" si="0"/>
        <v>1370</v>
      </c>
      <c r="AG1" s="137">
        <f t="shared" si="0"/>
        <v>1375</v>
      </c>
      <c r="AH1" s="137">
        <f t="shared" si="0"/>
        <v>1380</v>
      </c>
      <c r="AI1" s="137">
        <f t="shared" si="0"/>
        <v>1385</v>
      </c>
      <c r="AJ1" s="137">
        <f t="shared" si="0"/>
        <v>1390</v>
      </c>
      <c r="AK1" s="137">
        <f t="shared" si="0"/>
        <v>1395</v>
      </c>
      <c r="AL1" s="137">
        <f t="shared" si="0"/>
        <v>1400</v>
      </c>
      <c r="AM1" s="137">
        <f t="shared" si="0"/>
        <v>1405</v>
      </c>
      <c r="AN1" s="137">
        <f t="shared" si="0"/>
        <v>1410</v>
      </c>
      <c r="AO1" s="137">
        <f t="shared" si="0"/>
        <v>1415</v>
      </c>
      <c r="AP1" s="137">
        <f t="shared" si="0"/>
        <v>1420</v>
      </c>
      <c r="AQ1" s="137">
        <f t="shared" si="0"/>
        <v>1425</v>
      </c>
      <c r="AR1" s="137">
        <f t="shared" si="0"/>
        <v>1430</v>
      </c>
      <c r="AS1" s="137">
        <f t="shared" si="0"/>
        <v>1435</v>
      </c>
      <c r="AT1" s="137">
        <f t="shared" si="0"/>
        <v>1440</v>
      </c>
      <c r="AU1" s="137">
        <f t="shared" si="0"/>
        <v>1445</v>
      </c>
      <c r="AV1" s="137">
        <f t="shared" si="0"/>
        <v>1450</v>
      </c>
      <c r="AW1" s="137">
        <f t="shared" si="0"/>
        <v>1455</v>
      </c>
      <c r="AX1" s="137">
        <f t="shared" si="0"/>
        <v>1460</v>
      </c>
      <c r="AY1" s="137">
        <f t="shared" si="0"/>
        <v>1465</v>
      </c>
      <c r="AZ1" s="137">
        <f t="shared" si="0"/>
        <v>1470</v>
      </c>
      <c r="BA1" s="137">
        <f t="shared" si="0"/>
        <v>1475</v>
      </c>
      <c r="BB1" s="137">
        <f t="shared" si="0"/>
        <v>1480</v>
      </c>
      <c r="BC1" s="137">
        <f t="shared" si="0"/>
        <v>1485</v>
      </c>
      <c r="BD1" s="137">
        <f t="shared" si="0"/>
        <v>1490</v>
      </c>
      <c r="BE1" s="137">
        <f t="shared" si="0"/>
        <v>1495</v>
      </c>
      <c r="BF1" s="137">
        <f t="shared" si="0"/>
        <v>1500</v>
      </c>
      <c r="BG1" s="137">
        <f t="shared" si="0"/>
        <v>1505</v>
      </c>
      <c r="BH1" s="137">
        <f t="shared" si="0"/>
        <v>1510</v>
      </c>
      <c r="BI1" s="137">
        <f t="shared" si="0"/>
        <v>1515</v>
      </c>
      <c r="BJ1" s="137">
        <f t="shared" si="0"/>
        <v>1520</v>
      </c>
      <c r="BK1" s="137">
        <f t="shared" si="0"/>
        <v>1525</v>
      </c>
      <c r="BL1" s="137">
        <f t="shared" si="0"/>
        <v>1530</v>
      </c>
      <c r="BM1" s="137">
        <f t="shared" si="0"/>
        <v>1535</v>
      </c>
      <c r="BN1" s="137">
        <f t="shared" si="0"/>
        <v>1540</v>
      </c>
      <c r="BO1" s="137">
        <f t="shared" si="0"/>
        <v>1545</v>
      </c>
      <c r="BP1" s="137">
        <f t="shared" si="0"/>
        <v>1550</v>
      </c>
      <c r="BQ1" s="137">
        <f t="shared" si="0"/>
        <v>1555</v>
      </c>
      <c r="BR1" s="137">
        <f t="shared" si="0"/>
        <v>1560</v>
      </c>
      <c r="BS1" s="137">
        <f t="shared" si="0"/>
        <v>1565</v>
      </c>
      <c r="BT1" s="137">
        <f t="shared" si="0"/>
        <v>1570</v>
      </c>
      <c r="BU1" s="137">
        <f t="shared" si="0"/>
        <v>1575</v>
      </c>
      <c r="BV1" s="137">
        <f t="shared" si="0"/>
        <v>1580</v>
      </c>
      <c r="BW1" s="137">
        <f t="shared" si="0"/>
        <v>1585</v>
      </c>
      <c r="BX1" s="137">
        <f t="shared" si="0"/>
        <v>1590</v>
      </c>
      <c r="BY1" s="137">
        <f t="shared" si="0"/>
        <v>1595</v>
      </c>
      <c r="BZ1" s="137">
        <f t="shared" si="0"/>
        <v>1600</v>
      </c>
      <c r="CA1" s="137">
        <f t="shared" si="0"/>
        <v>1605</v>
      </c>
      <c r="CB1" s="137">
        <f t="shared" si="0"/>
        <v>1610</v>
      </c>
      <c r="CC1" s="137">
        <f t="shared" si="0"/>
        <v>1615</v>
      </c>
      <c r="CD1" s="137">
        <f t="shared" si="0"/>
        <v>1620</v>
      </c>
      <c r="CE1" s="137">
        <f t="shared" si="0"/>
        <v>1625</v>
      </c>
      <c r="CF1" s="137">
        <f t="shared" ref="CF1:EQ1" si="1">+CE1+5</f>
        <v>1630</v>
      </c>
      <c r="CG1" s="137">
        <f t="shared" si="1"/>
        <v>1635</v>
      </c>
      <c r="CH1" s="137">
        <f t="shared" si="1"/>
        <v>1640</v>
      </c>
      <c r="CI1" s="137">
        <f t="shared" si="1"/>
        <v>1645</v>
      </c>
      <c r="CJ1" s="137">
        <f t="shared" si="1"/>
        <v>1650</v>
      </c>
      <c r="CK1" s="137">
        <f t="shared" si="1"/>
        <v>1655</v>
      </c>
      <c r="CL1" s="137">
        <f t="shared" si="1"/>
        <v>1660</v>
      </c>
      <c r="CM1" s="137">
        <f t="shared" si="1"/>
        <v>1665</v>
      </c>
      <c r="CN1" s="137">
        <f t="shared" si="1"/>
        <v>1670</v>
      </c>
      <c r="CO1" s="137">
        <f t="shared" si="1"/>
        <v>1675</v>
      </c>
      <c r="CP1" s="137">
        <f t="shared" si="1"/>
        <v>1680</v>
      </c>
      <c r="CQ1" s="137">
        <f t="shared" si="1"/>
        <v>1685</v>
      </c>
      <c r="CR1" s="137">
        <f t="shared" si="1"/>
        <v>1690</v>
      </c>
      <c r="CS1" s="137">
        <f t="shared" si="1"/>
        <v>1695</v>
      </c>
      <c r="CT1" s="137">
        <f t="shared" si="1"/>
        <v>1700</v>
      </c>
      <c r="CU1" s="137">
        <f t="shared" si="1"/>
        <v>1705</v>
      </c>
      <c r="CV1" s="137">
        <f t="shared" si="1"/>
        <v>1710</v>
      </c>
      <c r="CW1" s="137">
        <f t="shared" si="1"/>
        <v>1715</v>
      </c>
      <c r="CX1" s="137">
        <f t="shared" si="1"/>
        <v>1720</v>
      </c>
      <c r="CY1" s="137">
        <f t="shared" si="1"/>
        <v>1725</v>
      </c>
      <c r="CZ1" s="137">
        <f t="shared" si="1"/>
        <v>1730</v>
      </c>
      <c r="DA1" s="137">
        <f t="shared" si="1"/>
        <v>1735</v>
      </c>
      <c r="DB1" s="137">
        <f t="shared" si="1"/>
        <v>1740</v>
      </c>
      <c r="DC1" s="137">
        <f t="shared" si="1"/>
        <v>1745</v>
      </c>
      <c r="DD1" s="137">
        <f t="shared" si="1"/>
        <v>1750</v>
      </c>
      <c r="DE1" s="137">
        <f t="shared" si="1"/>
        <v>1755</v>
      </c>
      <c r="DF1" s="137">
        <f t="shared" si="1"/>
        <v>1760</v>
      </c>
      <c r="DG1" s="137">
        <f t="shared" si="1"/>
        <v>1765</v>
      </c>
      <c r="DH1" s="137">
        <f t="shared" si="1"/>
        <v>1770</v>
      </c>
      <c r="DI1" s="137">
        <f t="shared" si="1"/>
        <v>1775</v>
      </c>
      <c r="DJ1" s="137">
        <f t="shared" si="1"/>
        <v>1780</v>
      </c>
      <c r="DK1" s="137">
        <f t="shared" si="1"/>
        <v>1785</v>
      </c>
      <c r="DL1" s="137">
        <f t="shared" si="1"/>
        <v>1790</v>
      </c>
      <c r="DM1" s="137">
        <f t="shared" si="1"/>
        <v>1795</v>
      </c>
      <c r="DN1" s="137">
        <f t="shared" si="1"/>
        <v>1800</v>
      </c>
      <c r="DO1" s="137">
        <f t="shared" si="1"/>
        <v>1805</v>
      </c>
      <c r="DP1" s="137">
        <f t="shared" si="1"/>
        <v>1810</v>
      </c>
      <c r="DQ1" s="137">
        <f t="shared" si="1"/>
        <v>1815</v>
      </c>
      <c r="DR1" s="137">
        <f t="shared" si="1"/>
        <v>1820</v>
      </c>
      <c r="DS1" s="137">
        <f t="shared" si="1"/>
        <v>1825</v>
      </c>
      <c r="DT1" s="137">
        <f t="shared" si="1"/>
        <v>1830</v>
      </c>
      <c r="DU1" s="137">
        <f t="shared" si="1"/>
        <v>1835</v>
      </c>
      <c r="DV1" s="137">
        <f t="shared" si="1"/>
        <v>1840</v>
      </c>
      <c r="DW1" s="137">
        <f t="shared" si="1"/>
        <v>1845</v>
      </c>
      <c r="DX1" s="137">
        <f t="shared" si="1"/>
        <v>1850</v>
      </c>
      <c r="DY1" s="137">
        <f t="shared" si="1"/>
        <v>1855</v>
      </c>
      <c r="DZ1" s="137">
        <f t="shared" si="1"/>
        <v>1860</v>
      </c>
      <c r="EA1" s="137">
        <f t="shared" si="1"/>
        <v>1865</v>
      </c>
      <c r="EB1" s="137">
        <f t="shared" si="1"/>
        <v>1870</v>
      </c>
      <c r="EC1" s="137">
        <f t="shared" si="1"/>
        <v>1875</v>
      </c>
      <c r="ED1" s="137">
        <f t="shared" si="1"/>
        <v>1880</v>
      </c>
      <c r="EE1" s="137">
        <f t="shared" si="1"/>
        <v>1885</v>
      </c>
      <c r="EF1" s="137">
        <f t="shared" si="1"/>
        <v>1890</v>
      </c>
      <c r="EG1" s="137">
        <f t="shared" si="1"/>
        <v>1895</v>
      </c>
      <c r="EH1" s="137">
        <f t="shared" si="1"/>
        <v>1900</v>
      </c>
      <c r="EI1" s="137">
        <f t="shared" si="1"/>
        <v>1905</v>
      </c>
      <c r="EJ1" s="137">
        <f t="shared" si="1"/>
        <v>1910</v>
      </c>
      <c r="EK1" s="137">
        <f t="shared" si="1"/>
        <v>1915</v>
      </c>
      <c r="EL1" s="137">
        <f t="shared" si="1"/>
        <v>1920</v>
      </c>
      <c r="EM1" s="137">
        <f t="shared" si="1"/>
        <v>1925</v>
      </c>
      <c r="EN1" s="137">
        <f t="shared" si="1"/>
        <v>1930</v>
      </c>
      <c r="EO1" s="137">
        <f t="shared" si="1"/>
        <v>1935</v>
      </c>
      <c r="EP1" s="137">
        <f t="shared" si="1"/>
        <v>1940</v>
      </c>
      <c r="EQ1" s="137">
        <f t="shared" si="1"/>
        <v>1945</v>
      </c>
      <c r="ER1" s="137">
        <f t="shared" ref="ER1:FG1" si="2">+EQ1+5</f>
        <v>1950</v>
      </c>
      <c r="ES1" s="137">
        <f t="shared" si="2"/>
        <v>1955</v>
      </c>
      <c r="ET1" s="137">
        <f t="shared" si="2"/>
        <v>1960</v>
      </c>
      <c r="EU1" s="137">
        <f t="shared" si="2"/>
        <v>1965</v>
      </c>
      <c r="EV1" s="137">
        <f t="shared" si="2"/>
        <v>1970</v>
      </c>
      <c r="EW1" s="137">
        <f t="shared" si="2"/>
        <v>1975</v>
      </c>
      <c r="EX1" s="137">
        <f t="shared" si="2"/>
        <v>1980</v>
      </c>
      <c r="EY1" s="137">
        <f t="shared" si="2"/>
        <v>1985</v>
      </c>
      <c r="EZ1" s="137">
        <f t="shared" si="2"/>
        <v>1990</v>
      </c>
      <c r="FA1" s="137">
        <f t="shared" si="2"/>
        <v>1995</v>
      </c>
      <c r="FB1" s="137">
        <f t="shared" si="2"/>
        <v>2000</v>
      </c>
      <c r="FC1" s="137">
        <f t="shared" si="2"/>
        <v>2005</v>
      </c>
      <c r="FD1" s="137">
        <f t="shared" si="2"/>
        <v>2010</v>
      </c>
      <c r="FE1" s="137">
        <f t="shared" si="2"/>
        <v>2015</v>
      </c>
      <c r="FF1"/>
      <c r="FG1" s="98" t="s">
        <v>19</v>
      </c>
    </row>
    <row r="2" spans="1:163" s="2" customFormat="1" ht="15" customHeight="1" x14ac:dyDescent="0.25">
      <c r="A2" s="37" t="s">
        <v>10</v>
      </c>
      <c r="B2" s="37" t="s">
        <v>6</v>
      </c>
      <c r="C2" s="106" t="s">
        <v>3</v>
      </c>
      <c r="D2" s="21" t="s">
        <v>16</v>
      </c>
      <c r="E2" s="95" t="s">
        <v>11</v>
      </c>
      <c r="F2" s="88" t="s">
        <v>9</v>
      </c>
      <c r="G2" s="94" t="s">
        <v>8</v>
      </c>
      <c r="H2" s="36" t="s">
        <v>11</v>
      </c>
      <c r="I2" s="22" t="s">
        <v>0</v>
      </c>
      <c r="J2" s="36" t="s">
        <v>12</v>
      </c>
      <c r="K2" s="36" t="s">
        <v>13</v>
      </c>
      <c r="L2" s="105" t="s">
        <v>11</v>
      </c>
      <c r="M2" s="105" t="s">
        <v>2</v>
      </c>
      <c r="N2" s="105" t="s">
        <v>5</v>
      </c>
      <c r="O2" s="105" t="s">
        <v>4</v>
      </c>
      <c r="P2" s="139"/>
      <c r="R2" s="10"/>
      <c r="S2" s="10"/>
      <c r="T2" s="10"/>
      <c r="U2" s="10"/>
      <c r="V2" s="10"/>
      <c r="W2" s="10"/>
      <c r="X2" s="10"/>
      <c r="Y2" s="10"/>
      <c r="Z2" s="10"/>
      <c r="FG2" s="31"/>
    </row>
    <row r="3" spans="1:163" s="2" customFormat="1" ht="15" customHeight="1" x14ac:dyDescent="0.25">
      <c r="A3" s="42" t="s">
        <v>20</v>
      </c>
      <c r="B3" s="48" t="s">
        <v>21</v>
      </c>
      <c r="C3" s="69">
        <v>1200</v>
      </c>
      <c r="D3" s="114">
        <v>1200</v>
      </c>
      <c r="E3" s="131">
        <v>86</v>
      </c>
      <c r="F3" s="41" t="s">
        <v>22</v>
      </c>
      <c r="G3" s="43" t="s">
        <v>22</v>
      </c>
      <c r="H3" s="48">
        <v>5</v>
      </c>
      <c r="I3" s="40" t="s">
        <v>23</v>
      </c>
      <c r="J3" s="40" t="s">
        <v>24</v>
      </c>
      <c r="K3" s="48" t="s">
        <v>22</v>
      </c>
      <c r="L3" s="40">
        <v>1</v>
      </c>
      <c r="M3" s="40" t="s">
        <v>25</v>
      </c>
      <c r="N3" s="43" t="s">
        <v>22</v>
      </c>
      <c r="O3" s="43" t="s">
        <v>26</v>
      </c>
      <c r="P3" s="140" t="s">
        <v>138</v>
      </c>
      <c r="Q3" s="70" t="s">
        <v>151</v>
      </c>
      <c r="R3" s="9">
        <v>1</v>
      </c>
      <c r="S3" s="9">
        <v>1</v>
      </c>
      <c r="T3" s="9">
        <v>1</v>
      </c>
      <c r="U3" s="9">
        <v>1</v>
      </c>
      <c r="V3" s="9">
        <v>1</v>
      </c>
      <c r="W3" s="9">
        <v>1</v>
      </c>
      <c r="X3" s="9">
        <v>1</v>
      </c>
      <c r="Y3" s="9">
        <v>1</v>
      </c>
      <c r="Z3" s="9">
        <v>1</v>
      </c>
      <c r="AA3" s="9">
        <v>1</v>
      </c>
      <c r="AB3" s="9">
        <v>1</v>
      </c>
      <c r="AC3" s="9">
        <v>1</v>
      </c>
      <c r="AD3" s="9">
        <v>1</v>
      </c>
      <c r="AE3" s="9">
        <v>1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1</v>
      </c>
      <c r="AL3" s="9">
        <v>1</v>
      </c>
      <c r="AM3" s="9">
        <v>1</v>
      </c>
      <c r="AN3" s="9">
        <v>1</v>
      </c>
      <c r="AO3" s="9">
        <v>1</v>
      </c>
      <c r="AP3" s="9">
        <v>1</v>
      </c>
      <c r="AQ3" s="9">
        <v>1</v>
      </c>
      <c r="AR3" s="9">
        <v>1</v>
      </c>
      <c r="AS3" s="9">
        <v>1</v>
      </c>
      <c r="AT3" s="9">
        <v>1</v>
      </c>
      <c r="AU3" s="9">
        <v>1</v>
      </c>
      <c r="AV3" s="9">
        <v>1</v>
      </c>
      <c r="AW3" s="9">
        <v>1</v>
      </c>
      <c r="AX3" s="9">
        <v>1</v>
      </c>
      <c r="AY3" s="9">
        <v>1</v>
      </c>
      <c r="AZ3" s="9">
        <v>1</v>
      </c>
      <c r="BA3" s="9">
        <v>1</v>
      </c>
      <c r="BB3" s="9">
        <v>1</v>
      </c>
      <c r="BC3" s="9">
        <v>1</v>
      </c>
      <c r="BD3" s="9">
        <v>1</v>
      </c>
      <c r="BE3" s="9">
        <v>1</v>
      </c>
      <c r="BF3" s="9">
        <v>1</v>
      </c>
      <c r="BG3" s="9">
        <v>1</v>
      </c>
      <c r="BH3" s="9">
        <v>1</v>
      </c>
      <c r="BI3" s="9">
        <v>1</v>
      </c>
      <c r="BJ3" s="9">
        <v>1</v>
      </c>
      <c r="BK3" s="9">
        <v>1</v>
      </c>
      <c r="BL3" s="9">
        <v>1</v>
      </c>
      <c r="BM3" s="9">
        <v>1</v>
      </c>
      <c r="BN3" s="9">
        <v>1</v>
      </c>
      <c r="BO3" s="9">
        <v>1</v>
      </c>
      <c r="BP3" s="9">
        <v>1</v>
      </c>
      <c r="BQ3" s="9">
        <v>1</v>
      </c>
      <c r="BR3" s="9">
        <v>1</v>
      </c>
      <c r="BS3" s="9">
        <v>1</v>
      </c>
      <c r="BT3" s="9">
        <v>1</v>
      </c>
      <c r="BU3" s="9">
        <v>1</v>
      </c>
      <c r="BV3" s="9">
        <v>1</v>
      </c>
      <c r="BW3" s="9">
        <v>1</v>
      </c>
      <c r="BX3" s="9">
        <v>1</v>
      </c>
      <c r="BY3" s="9">
        <v>1</v>
      </c>
      <c r="BZ3" s="9">
        <v>1</v>
      </c>
      <c r="CA3" s="9">
        <v>1</v>
      </c>
      <c r="CB3" s="9">
        <v>1</v>
      </c>
      <c r="CC3" s="9">
        <v>1</v>
      </c>
      <c r="CD3" s="9">
        <v>1</v>
      </c>
      <c r="CE3" s="9">
        <v>1</v>
      </c>
      <c r="CF3" s="9">
        <v>1</v>
      </c>
      <c r="CG3" s="9">
        <v>1</v>
      </c>
      <c r="CH3" s="9">
        <v>1</v>
      </c>
      <c r="CI3" s="9">
        <v>1</v>
      </c>
      <c r="CJ3" s="9">
        <v>1</v>
      </c>
      <c r="CK3" s="9">
        <v>1</v>
      </c>
      <c r="CL3" s="9">
        <v>1</v>
      </c>
      <c r="CM3" s="9">
        <v>1</v>
      </c>
      <c r="CN3" s="9">
        <v>1</v>
      </c>
      <c r="CO3" s="9">
        <v>1</v>
      </c>
      <c r="CP3" s="9">
        <v>1</v>
      </c>
      <c r="CQ3" s="9">
        <v>1</v>
      </c>
      <c r="CR3" s="9">
        <v>1</v>
      </c>
      <c r="CS3" s="9">
        <v>1</v>
      </c>
      <c r="CT3" s="9">
        <v>1</v>
      </c>
      <c r="CU3" s="9">
        <v>1</v>
      </c>
      <c r="CV3" s="9">
        <v>1</v>
      </c>
      <c r="CW3" s="9">
        <v>1</v>
      </c>
      <c r="CX3" s="9">
        <v>1</v>
      </c>
      <c r="CY3" s="9">
        <v>1</v>
      </c>
      <c r="CZ3" s="9">
        <v>1</v>
      </c>
      <c r="DA3" s="9">
        <v>1</v>
      </c>
      <c r="DB3" s="9">
        <v>1</v>
      </c>
      <c r="DC3" s="9">
        <v>1</v>
      </c>
      <c r="DD3" s="9">
        <v>1</v>
      </c>
      <c r="DE3" s="9">
        <v>1</v>
      </c>
      <c r="DF3" s="9">
        <v>1</v>
      </c>
      <c r="DG3" s="9">
        <v>1</v>
      </c>
      <c r="DH3" s="9">
        <v>1</v>
      </c>
      <c r="DI3" s="9">
        <v>1</v>
      </c>
      <c r="DJ3" s="9">
        <v>1</v>
      </c>
      <c r="DK3" s="9">
        <v>1</v>
      </c>
      <c r="DL3" s="9">
        <v>1</v>
      </c>
      <c r="DM3" s="9">
        <v>1</v>
      </c>
      <c r="DN3" s="9">
        <v>1</v>
      </c>
      <c r="DO3" s="9">
        <v>1</v>
      </c>
      <c r="DP3" s="9">
        <v>1</v>
      </c>
      <c r="DQ3" s="9">
        <v>1</v>
      </c>
      <c r="DR3" s="9">
        <v>1</v>
      </c>
      <c r="DS3" s="9">
        <v>1</v>
      </c>
      <c r="DT3" s="9">
        <v>1</v>
      </c>
      <c r="DU3" s="9">
        <v>1</v>
      </c>
      <c r="DV3" s="9">
        <v>1</v>
      </c>
      <c r="DW3" s="9">
        <v>1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>
        <v>1</v>
      </c>
      <c r="EE3" s="9">
        <v>1</v>
      </c>
      <c r="EF3" s="9">
        <v>1</v>
      </c>
      <c r="EG3" s="9">
        <v>1</v>
      </c>
      <c r="EH3" s="9">
        <v>1</v>
      </c>
      <c r="EI3" s="9">
        <v>1</v>
      </c>
      <c r="EJ3" s="9">
        <v>1</v>
      </c>
      <c r="EK3" s="9">
        <v>1</v>
      </c>
      <c r="EL3" s="9">
        <v>1</v>
      </c>
      <c r="EM3" s="9">
        <v>1</v>
      </c>
      <c r="EN3" s="9">
        <v>1</v>
      </c>
      <c r="EO3" s="9">
        <v>1</v>
      </c>
      <c r="EP3" s="9">
        <v>1</v>
      </c>
      <c r="EQ3" s="9">
        <v>1</v>
      </c>
      <c r="ER3" s="9">
        <v>1</v>
      </c>
      <c r="ES3" s="9">
        <v>1</v>
      </c>
      <c r="ET3" s="9">
        <v>1</v>
      </c>
      <c r="EU3" s="9">
        <v>1</v>
      </c>
      <c r="EV3" s="9">
        <v>1</v>
      </c>
      <c r="EW3" s="9">
        <v>1</v>
      </c>
      <c r="EX3" s="9">
        <v>1</v>
      </c>
      <c r="EY3" s="9">
        <v>1</v>
      </c>
      <c r="EZ3" s="9">
        <v>1</v>
      </c>
      <c r="FA3" s="9">
        <v>1</v>
      </c>
      <c r="FB3" s="9">
        <v>1</v>
      </c>
      <c r="FC3" s="9">
        <v>1</v>
      </c>
      <c r="FD3" s="9">
        <v>1</v>
      </c>
      <c r="FE3" s="9">
        <v>1</v>
      </c>
      <c r="FF3" s="10"/>
      <c r="FG3" s="132" t="s">
        <v>105</v>
      </c>
    </row>
    <row r="4" spans="1:163" s="10" customFormat="1" ht="15" customHeight="1" x14ac:dyDescent="0.25">
      <c r="A4" s="23" t="s">
        <v>118</v>
      </c>
      <c r="B4" s="18"/>
      <c r="C4" s="24"/>
      <c r="D4" s="115" t="s">
        <v>117</v>
      </c>
      <c r="E4" s="87"/>
      <c r="F4" s="25"/>
      <c r="G4" s="18"/>
      <c r="H4" s="1"/>
      <c r="I4" s="1"/>
      <c r="J4" s="1"/>
      <c r="K4" s="48" t="s">
        <v>22</v>
      </c>
      <c r="L4" s="1"/>
      <c r="M4" s="1"/>
      <c r="N4" s="18"/>
      <c r="O4" s="18"/>
      <c r="P4" s="140"/>
      <c r="Q4" s="20"/>
      <c r="R4" s="10">
        <v>1</v>
      </c>
      <c r="S4" s="10">
        <v>1</v>
      </c>
      <c r="T4" s="10">
        <v>1</v>
      </c>
      <c r="U4" s="10">
        <v>1</v>
      </c>
      <c r="V4" s="10">
        <v>1</v>
      </c>
      <c r="W4" s="10">
        <v>1</v>
      </c>
      <c r="X4" s="10">
        <v>1</v>
      </c>
      <c r="Y4" s="10">
        <v>1</v>
      </c>
      <c r="Z4" s="10">
        <v>1</v>
      </c>
      <c r="AA4" s="10">
        <v>1</v>
      </c>
      <c r="AB4" s="10">
        <v>1</v>
      </c>
      <c r="AC4" s="10">
        <v>1</v>
      </c>
      <c r="AD4" s="10">
        <v>1</v>
      </c>
      <c r="AE4" s="10">
        <v>1</v>
      </c>
      <c r="AF4" s="10">
        <v>1</v>
      </c>
      <c r="AG4" s="10">
        <v>1</v>
      </c>
      <c r="AH4" s="10">
        <v>1</v>
      </c>
      <c r="AI4" s="10">
        <v>1</v>
      </c>
      <c r="AJ4" s="10">
        <v>1</v>
      </c>
      <c r="AK4" s="10">
        <v>1</v>
      </c>
      <c r="AL4" s="10">
        <v>1</v>
      </c>
      <c r="AM4" s="10">
        <v>1</v>
      </c>
      <c r="AN4" s="10">
        <v>1</v>
      </c>
      <c r="AO4" s="10">
        <v>1</v>
      </c>
      <c r="AP4" s="10">
        <v>1</v>
      </c>
      <c r="AQ4" s="10">
        <v>1</v>
      </c>
      <c r="AR4" s="10">
        <v>1</v>
      </c>
      <c r="AS4" s="10">
        <v>1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0">
        <v>0</v>
      </c>
      <c r="BA4" s="10">
        <v>0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0</v>
      </c>
      <c r="BI4" s="10">
        <v>0</v>
      </c>
      <c r="BJ4" s="10">
        <v>0</v>
      </c>
      <c r="BK4" s="10">
        <v>0</v>
      </c>
      <c r="BL4" s="10">
        <v>0</v>
      </c>
      <c r="BM4" s="10">
        <v>0</v>
      </c>
      <c r="BN4" s="10">
        <v>0</v>
      </c>
      <c r="BO4" s="10">
        <v>0</v>
      </c>
      <c r="BP4" s="10">
        <v>0</v>
      </c>
      <c r="BQ4" s="10">
        <v>0</v>
      </c>
      <c r="BR4" s="10">
        <v>0</v>
      </c>
      <c r="BS4" s="10">
        <v>0</v>
      </c>
      <c r="BT4" s="10">
        <v>0</v>
      </c>
      <c r="BU4" s="10">
        <v>0</v>
      </c>
      <c r="BV4" s="10">
        <v>0</v>
      </c>
      <c r="BW4" s="10">
        <v>0</v>
      </c>
      <c r="BX4" s="10">
        <v>0</v>
      </c>
      <c r="BY4" s="10">
        <v>0</v>
      </c>
      <c r="BZ4" s="10">
        <v>0</v>
      </c>
      <c r="CA4" s="10">
        <v>0</v>
      </c>
      <c r="CB4" s="10">
        <v>0</v>
      </c>
      <c r="CC4" s="10">
        <v>0</v>
      </c>
      <c r="CD4" s="10">
        <v>0</v>
      </c>
      <c r="CE4" s="10">
        <v>0</v>
      </c>
      <c r="CF4" s="10">
        <v>0</v>
      </c>
      <c r="CG4" s="10">
        <v>0</v>
      </c>
      <c r="CH4" s="10">
        <v>0</v>
      </c>
      <c r="CI4" s="10">
        <v>0</v>
      </c>
      <c r="CJ4" s="10">
        <v>0</v>
      </c>
      <c r="CK4" s="10">
        <v>0</v>
      </c>
      <c r="CL4" s="10">
        <v>0</v>
      </c>
      <c r="CM4" s="10">
        <v>0</v>
      </c>
      <c r="CN4" s="10">
        <v>0</v>
      </c>
      <c r="CO4" s="10">
        <v>0</v>
      </c>
      <c r="CP4" s="10">
        <v>0</v>
      </c>
      <c r="CQ4" s="10">
        <v>0</v>
      </c>
      <c r="CR4" s="10">
        <v>0</v>
      </c>
      <c r="CS4" s="10">
        <v>0</v>
      </c>
      <c r="CT4" s="10">
        <v>0</v>
      </c>
      <c r="CU4" s="10">
        <v>0</v>
      </c>
      <c r="CV4" s="10">
        <v>0</v>
      </c>
      <c r="CW4" s="10">
        <v>0</v>
      </c>
      <c r="CX4" s="10">
        <v>0</v>
      </c>
      <c r="CY4" s="10">
        <v>0</v>
      </c>
      <c r="CZ4" s="10">
        <v>0</v>
      </c>
      <c r="DA4" s="10">
        <v>0</v>
      </c>
      <c r="DB4" s="10">
        <v>0</v>
      </c>
      <c r="DC4" s="10">
        <v>0</v>
      </c>
      <c r="DD4" s="10">
        <v>0</v>
      </c>
      <c r="DE4" s="10">
        <v>0</v>
      </c>
      <c r="DF4" s="10">
        <v>0</v>
      </c>
      <c r="DG4" s="10">
        <v>0</v>
      </c>
      <c r="DH4" s="10">
        <v>0</v>
      </c>
      <c r="DI4" s="10">
        <v>0</v>
      </c>
      <c r="DJ4" s="10">
        <v>0</v>
      </c>
      <c r="DK4" s="10">
        <v>0</v>
      </c>
      <c r="DL4" s="10">
        <v>0</v>
      </c>
      <c r="DM4" s="10">
        <v>0</v>
      </c>
      <c r="DN4" s="10">
        <v>0</v>
      </c>
      <c r="DO4" s="10">
        <v>0</v>
      </c>
      <c r="DP4" s="10">
        <v>0</v>
      </c>
      <c r="DQ4" s="10">
        <v>0</v>
      </c>
      <c r="DR4" s="10">
        <v>0</v>
      </c>
      <c r="DS4" s="10">
        <v>0</v>
      </c>
      <c r="DT4" s="10">
        <v>0</v>
      </c>
      <c r="DU4" s="10">
        <v>0</v>
      </c>
      <c r="DV4" s="10">
        <v>0</v>
      </c>
      <c r="DW4" s="10">
        <v>0</v>
      </c>
      <c r="DX4" s="10">
        <v>0</v>
      </c>
      <c r="DY4" s="10">
        <v>0</v>
      </c>
      <c r="DZ4" s="10">
        <v>0</v>
      </c>
      <c r="EA4" s="10">
        <v>0</v>
      </c>
      <c r="EB4" s="10">
        <v>0</v>
      </c>
      <c r="EC4" s="10">
        <v>0</v>
      </c>
      <c r="ED4" s="10">
        <v>0</v>
      </c>
      <c r="EE4" s="10">
        <v>0</v>
      </c>
      <c r="EF4" s="10">
        <v>0</v>
      </c>
      <c r="EG4" s="10">
        <v>0</v>
      </c>
      <c r="EH4" s="10">
        <v>0</v>
      </c>
      <c r="EI4" s="10">
        <v>0</v>
      </c>
      <c r="EJ4" s="10">
        <v>0</v>
      </c>
      <c r="EK4" s="10">
        <v>0</v>
      </c>
      <c r="EL4" s="10">
        <v>0</v>
      </c>
      <c r="EM4" s="10">
        <v>0</v>
      </c>
      <c r="EN4" s="10">
        <v>0</v>
      </c>
      <c r="EO4" s="10">
        <v>0</v>
      </c>
      <c r="EP4" s="10">
        <v>0</v>
      </c>
      <c r="EQ4" s="10">
        <v>0</v>
      </c>
      <c r="ER4" s="10">
        <v>0</v>
      </c>
      <c r="ES4" s="10">
        <v>0</v>
      </c>
      <c r="ET4" s="10">
        <v>0</v>
      </c>
      <c r="EU4" s="10">
        <v>0</v>
      </c>
      <c r="EV4" s="10">
        <v>0</v>
      </c>
      <c r="EW4" s="10">
        <v>0</v>
      </c>
      <c r="EX4" s="10">
        <v>0</v>
      </c>
      <c r="EY4" s="10">
        <v>0</v>
      </c>
      <c r="EZ4" s="10">
        <v>0</v>
      </c>
      <c r="FA4" s="10">
        <v>0</v>
      </c>
      <c r="FB4" s="10">
        <v>0</v>
      </c>
      <c r="FC4" s="10">
        <v>0</v>
      </c>
      <c r="FD4" s="10">
        <v>0</v>
      </c>
      <c r="FE4" s="10">
        <v>0</v>
      </c>
      <c r="FG4" s="133" t="s">
        <v>114</v>
      </c>
    </row>
    <row r="5" spans="1:163" s="10" customFormat="1" ht="15" customHeight="1" x14ac:dyDescent="0.25">
      <c r="A5" s="42" t="s">
        <v>28</v>
      </c>
      <c r="B5" s="48"/>
      <c r="C5" s="69">
        <v>1150</v>
      </c>
      <c r="D5" s="115">
        <v>1150</v>
      </c>
      <c r="E5" s="131">
        <v>86</v>
      </c>
      <c r="F5" s="41" t="s">
        <v>22</v>
      </c>
      <c r="G5" s="43" t="s">
        <v>29</v>
      </c>
      <c r="H5" s="48">
        <v>5</v>
      </c>
      <c r="I5" s="40" t="s">
        <v>23</v>
      </c>
      <c r="J5" s="40" t="s">
        <v>24</v>
      </c>
      <c r="K5" s="48" t="s">
        <v>22</v>
      </c>
      <c r="L5" s="40">
        <v>58</v>
      </c>
      <c r="M5" s="40" t="s">
        <v>30</v>
      </c>
      <c r="N5" s="49" t="s">
        <v>27</v>
      </c>
      <c r="O5" s="43" t="s">
        <v>26</v>
      </c>
      <c r="P5" s="140" t="s">
        <v>139</v>
      </c>
      <c r="Q5" s="70"/>
      <c r="R5" s="10">
        <v>1</v>
      </c>
      <c r="S5" s="10">
        <v>1</v>
      </c>
      <c r="T5" s="10">
        <v>1</v>
      </c>
      <c r="U5" s="10">
        <v>1</v>
      </c>
      <c r="V5" s="10">
        <v>1</v>
      </c>
      <c r="W5" s="10">
        <v>1</v>
      </c>
      <c r="X5" s="10">
        <v>1</v>
      </c>
      <c r="Y5" s="10">
        <v>1</v>
      </c>
      <c r="Z5" s="10">
        <v>1</v>
      </c>
      <c r="AA5" s="10">
        <v>1</v>
      </c>
      <c r="AB5" s="10">
        <v>1</v>
      </c>
      <c r="AC5" s="10">
        <v>1</v>
      </c>
      <c r="AD5" s="10">
        <v>1</v>
      </c>
      <c r="AE5" s="10">
        <v>1</v>
      </c>
      <c r="AF5" s="10">
        <v>1</v>
      </c>
      <c r="AG5" s="10">
        <v>1</v>
      </c>
      <c r="AH5" s="10">
        <v>1</v>
      </c>
      <c r="AI5" s="10">
        <v>1</v>
      </c>
      <c r="AJ5" s="10">
        <v>1</v>
      </c>
      <c r="AK5" s="10">
        <v>1</v>
      </c>
      <c r="AL5" s="10">
        <v>1</v>
      </c>
      <c r="AM5" s="10">
        <v>1</v>
      </c>
      <c r="AN5" s="10">
        <v>1</v>
      </c>
      <c r="AO5" s="10">
        <v>1</v>
      </c>
      <c r="AP5" s="10">
        <v>1</v>
      </c>
      <c r="AQ5" s="10">
        <v>1</v>
      </c>
      <c r="AR5" s="10">
        <v>1</v>
      </c>
      <c r="AS5" s="10">
        <v>1</v>
      </c>
      <c r="AT5" s="10">
        <v>1</v>
      </c>
      <c r="AU5" s="10">
        <v>1</v>
      </c>
      <c r="AV5" s="10">
        <v>1</v>
      </c>
      <c r="AW5" s="10">
        <v>1</v>
      </c>
      <c r="AX5" s="10">
        <v>1</v>
      </c>
      <c r="AY5" s="10">
        <v>1</v>
      </c>
      <c r="AZ5" s="10">
        <v>1</v>
      </c>
      <c r="BA5" s="10">
        <v>1</v>
      </c>
      <c r="BB5" s="10">
        <v>1</v>
      </c>
      <c r="BC5" s="10">
        <v>1</v>
      </c>
      <c r="BD5" s="10">
        <v>1</v>
      </c>
      <c r="BE5" s="10">
        <v>1</v>
      </c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>
        <v>1</v>
      </c>
      <c r="BL5" s="10">
        <v>1</v>
      </c>
      <c r="BM5" s="10">
        <v>1</v>
      </c>
      <c r="BN5" s="10">
        <v>1</v>
      </c>
      <c r="BO5" s="10">
        <v>1</v>
      </c>
      <c r="BP5" s="10">
        <v>1</v>
      </c>
      <c r="BQ5" s="10">
        <v>1</v>
      </c>
      <c r="BR5" s="10">
        <v>1</v>
      </c>
      <c r="BS5" s="10">
        <v>1</v>
      </c>
      <c r="BT5" s="10">
        <v>1</v>
      </c>
      <c r="BU5" s="10">
        <v>1</v>
      </c>
      <c r="BV5" s="10">
        <v>1</v>
      </c>
      <c r="BW5" s="10">
        <v>1</v>
      </c>
      <c r="BX5" s="10">
        <v>1</v>
      </c>
      <c r="BY5" s="10">
        <v>1</v>
      </c>
      <c r="BZ5" s="10">
        <v>1</v>
      </c>
      <c r="CA5" s="10">
        <v>1</v>
      </c>
      <c r="CB5" s="10">
        <v>1</v>
      </c>
      <c r="CC5" s="10">
        <v>1</v>
      </c>
      <c r="CD5" s="10">
        <v>1</v>
      </c>
      <c r="CE5" s="10">
        <v>1</v>
      </c>
      <c r="CF5" s="10">
        <v>1</v>
      </c>
      <c r="CG5" s="10">
        <v>1</v>
      </c>
      <c r="CH5" s="10">
        <v>1</v>
      </c>
      <c r="CI5" s="10">
        <v>1</v>
      </c>
      <c r="CJ5" s="10">
        <v>1</v>
      </c>
      <c r="CK5" s="10">
        <v>1</v>
      </c>
      <c r="CL5" s="10">
        <v>1</v>
      </c>
      <c r="CM5" s="10">
        <v>1</v>
      </c>
      <c r="CN5" s="10">
        <v>1</v>
      </c>
      <c r="CO5" s="10">
        <v>1</v>
      </c>
      <c r="CP5" s="10">
        <v>1</v>
      </c>
      <c r="CQ5" s="10">
        <v>1</v>
      </c>
      <c r="CR5" s="10">
        <v>1</v>
      </c>
      <c r="CS5" s="10">
        <v>1</v>
      </c>
      <c r="CT5" s="10">
        <v>1</v>
      </c>
      <c r="CU5" s="10">
        <v>1</v>
      </c>
      <c r="CV5" s="10">
        <v>1</v>
      </c>
      <c r="CW5" s="10">
        <v>1</v>
      </c>
      <c r="CX5" s="10">
        <v>1</v>
      </c>
      <c r="CY5" s="10">
        <v>1</v>
      </c>
      <c r="CZ5" s="10">
        <v>1</v>
      </c>
      <c r="DA5" s="10">
        <v>1</v>
      </c>
      <c r="DB5" s="10">
        <v>1</v>
      </c>
      <c r="DC5" s="10">
        <v>1</v>
      </c>
      <c r="DD5" s="10">
        <v>1</v>
      </c>
      <c r="DE5" s="10">
        <v>1</v>
      </c>
      <c r="DF5" s="10">
        <v>1</v>
      </c>
      <c r="DG5" s="10">
        <v>1</v>
      </c>
      <c r="DH5" s="10">
        <v>1</v>
      </c>
      <c r="DI5" s="10">
        <v>1</v>
      </c>
      <c r="DJ5" s="10">
        <v>1</v>
      </c>
      <c r="DK5" s="10">
        <v>1</v>
      </c>
      <c r="DL5" s="10">
        <v>1</v>
      </c>
      <c r="DM5" s="10">
        <v>1</v>
      </c>
      <c r="DN5" s="10">
        <v>1</v>
      </c>
      <c r="DO5" s="10">
        <v>1</v>
      </c>
      <c r="DP5" s="10">
        <v>1</v>
      </c>
      <c r="DQ5" s="10">
        <v>1</v>
      </c>
      <c r="DR5" s="10">
        <v>1</v>
      </c>
      <c r="DS5" s="10">
        <v>1</v>
      </c>
      <c r="DT5" s="10">
        <v>1</v>
      </c>
      <c r="DU5" s="10">
        <v>1</v>
      </c>
      <c r="DV5" s="10">
        <v>1</v>
      </c>
      <c r="DW5" s="10">
        <v>1</v>
      </c>
      <c r="DX5" s="10">
        <v>1</v>
      </c>
      <c r="DY5" s="10">
        <v>1</v>
      </c>
      <c r="DZ5" s="10">
        <v>1</v>
      </c>
      <c r="EA5" s="10">
        <v>1</v>
      </c>
      <c r="EB5" s="10">
        <v>1</v>
      </c>
      <c r="EC5" s="10">
        <v>1</v>
      </c>
      <c r="ED5" s="10">
        <v>1</v>
      </c>
      <c r="EE5" s="10">
        <v>1</v>
      </c>
      <c r="EF5" s="10">
        <v>1</v>
      </c>
      <c r="EG5" s="10">
        <v>1</v>
      </c>
      <c r="EH5" s="10">
        <v>1</v>
      </c>
      <c r="EI5" s="10">
        <v>1</v>
      </c>
      <c r="EJ5" s="10">
        <v>1</v>
      </c>
      <c r="EK5" s="10">
        <v>1</v>
      </c>
      <c r="EL5" s="10">
        <v>1</v>
      </c>
      <c r="EM5" s="10">
        <v>1</v>
      </c>
      <c r="EN5" s="10">
        <v>1</v>
      </c>
      <c r="EO5" s="10">
        <v>1</v>
      </c>
      <c r="EP5" s="10">
        <v>1</v>
      </c>
      <c r="EQ5" s="10">
        <v>1</v>
      </c>
      <c r="ER5" s="10">
        <v>1</v>
      </c>
      <c r="ES5" s="10">
        <v>1</v>
      </c>
      <c r="ET5" s="10">
        <v>1</v>
      </c>
      <c r="EU5" s="10">
        <v>1</v>
      </c>
      <c r="EV5" s="10">
        <v>1</v>
      </c>
      <c r="EW5" s="10">
        <v>1</v>
      </c>
      <c r="EX5" s="10">
        <v>1</v>
      </c>
      <c r="EY5" s="10">
        <v>1</v>
      </c>
      <c r="EZ5" s="10">
        <v>1</v>
      </c>
      <c r="FA5" s="10">
        <v>1</v>
      </c>
      <c r="FB5" s="10">
        <v>1</v>
      </c>
      <c r="FC5" s="10">
        <v>1</v>
      </c>
      <c r="FD5" s="10">
        <v>1</v>
      </c>
      <c r="FE5" s="10">
        <v>1</v>
      </c>
      <c r="FG5" s="132" t="s">
        <v>98</v>
      </c>
    </row>
    <row r="6" spans="1:163" s="10" customFormat="1" ht="15" customHeight="1" x14ac:dyDescent="0.25">
      <c r="A6" s="42" t="s">
        <v>31</v>
      </c>
      <c r="B6" s="48" t="s">
        <v>21</v>
      </c>
      <c r="C6" s="69">
        <v>1150</v>
      </c>
      <c r="D6" s="114">
        <v>1150</v>
      </c>
      <c r="E6" s="131">
        <v>86</v>
      </c>
      <c r="F6" s="41" t="s">
        <v>22</v>
      </c>
      <c r="G6" s="43" t="s">
        <v>32</v>
      </c>
      <c r="H6" s="48">
        <v>5</v>
      </c>
      <c r="I6" s="40" t="s">
        <v>23</v>
      </c>
      <c r="J6" s="40" t="s">
        <v>24</v>
      </c>
      <c r="K6" s="48" t="s">
        <v>22</v>
      </c>
      <c r="L6" s="40">
        <v>92</v>
      </c>
      <c r="M6" s="40" t="s">
        <v>33</v>
      </c>
      <c r="N6" s="43" t="s">
        <v>22</v>
      </c>
      <c r="O6" s="43" t="s">
        <v>26</v>
      </c>
      <c r="P6" s="140">
        <v>32</v>
      </c>
      <c r="Q6" s="70">
        <v>300</v>
      </c>
      <c r="R6" s="10">
        <v>2</v>
      </c>
      <c r="S6" s="10">
        <v>2</v>
      </c>
      <c r="T6" s="10">
        <v>2</v>
      </c>
      <c r="U6" s="10">
        <v>2</v>
      </c>
      <c r="V6" s="10">
        <v>2</v>
      </c>
      <c r="W6" s="10">
        <v>2</v>
      </c>
      <c r="X6" s="10">
        <v>2</v>
      </c>
      <c r="Y6" s="10">
        <v>2</v>
      </c>
      <c r="Z6" s="10">
        <v>2</v>
      </c>
      <c r="AA6" s="10">
        <v>2</v>
      </c>
      <c r="AB6" s="10">
        <v>2</v>
      </c>
      <c r="AC6" s="10">
        <v>2</v>
      </c>
      <c r="AD6" s="10">
        <v>2</v>
      </c>
      <c r="AE6" s="10">
        <v>2</v>
      </c>
      <c r="AF6" s="10">
        <v>2</v>
      </c>
      <c r="AG6" s="10">
        <v>2</v>
      </c>
      <c r="AH6" s="10">
        <v>2</v>
      </c>
      <c r="AI6" s="10">
        <v>2</v>
      </c>
      <c r="AJ6" s="10">
        <v>2</v>
      </c>
      <c r="AK6" s="10">
        <v>2</v>
      </c>
      <c r="AL6" s="10">
        <v>2</v>
      </c>
      <c r="AM6" s="10">
        <v>2</v>
      </c>
      <c r="AN6" s="10">
        <v>2</v>
      </c>
      <c r="AO6" s="10">
        <v>2</v>
      </c>
      <c r="AP6" s="10">
        <v>2</v>
      </c>
      <c r="AQ6" s="10">
        <v>2</v>
      </c>
      <c r="AR6" s="10">
        <v>2</v>
      </c>
      <c r="AS6" s="10">
        <v>2</v>
      </c>
      <c r="AT6" s="10">
        <v>2</v>
      </c>
      <c r="AU6" s="10">
        <v>2</v>
      </c>
      <c r="AV6" s="10">
        <v>2</v>
      </c>
      <c r="AW6" s="10">
        <v>2</v>
      </c>
      <c r="AX6" s="10">
        <v>2</v>
      </c>
      <c r="AY6" s="10">
        <v>2</v>
      </c>
      <c r="AZ6" s="10">
        <v>2</v>
      </c>
      <c r="BA6" s="10">
        <v>2</v>
      </c>
      <c r="BB6" s="10">
        <v>2</v>
      </c>
      <c r="BC6" s="10">
        <v>2</v>
      </c>
      <c r="BD6" s="10">
        <v>2</v>
      </c>
      <c r="BE6" s="10">
        <v>2</v>
      </c>
      <c r="BF6" s="10">
        <v>2</v>
      </c>
      <c r="BG6" s="10">
        <v>2</v>
      </c>
      <c r="BH6" s="10">
        <v>2</v>
      </c>
      <c r="BI6" s="10">
        <v>2</v>
      </c>
      <c r="BJ6" s="10">
        <v>2</v>
      </c>
      <c r="BK6" s="10">
        <v>2</v>
      </c>
      <c r="BL6" s="10">
        <v>2</v>
      </c>
      <c r="BM6" s="10">
        <v>2</v>
      </c>
      <c r="BN6" s="10">
        <v>2</v>
      </c>
      <c r="BO6" s="10">
        <v>2</v>
      </c>
      <c r="BP6" s="10">
        <v>2</v>
      </c>
      <c r="BQ6" s="10">
        <v>2</v>
      </c>
      <c r="BR6" s="10">
        <v>2</v>
      </c>
      <c r="BS6" s="10">
        <v>2</v>
      </c>
      <c r="BT6" s="10">
        <v>2</v>
      </c>
      <c r="BU6" s="10">
        <v>2</v>
      </c>
      <c r="BV6" s="10">
        <v>2</v>
      </c>
      <c r="BW6" s="10">
        <v>2</v>
      </c>
      <c r="BX6" s="10">
        <v>2</v>
      </c>
      <c r="BY6" s="10">
        <v>2</v>
      </c>
      <c r="BZ6" s="10">
        <v>2</v>
      </c>
      <c r="CA6" s="10">
        <v>2</v>
      </c>
      <c r="CB6" s="10">
        <v>2</v>
      </c>
      <c r="CC6" s="10">
        <v>2</v>
      </c>
      <c r="CD6" s="10">
        <v>2</v>
      </c>
      <c r="CE6" s="10">
        <v>2</v>
      </c>
      <c r="CF6" s="10">
        <v>2</v>
      </c>
      <c r="CG6" s="10">
        <v>2</v>
      </c>
      <c r="CH6" s="10">
        <v>2</v>
      </c>
      <c r="CI6" s="10">
        <v>2</v>
      </c>
      <c r="CJ6" s="10">
        <v>2</v>
      </c>
      <c r="CK6" s="10">
        <v>2</v>
      </c>
      <c r="CL6" s="10">
        <v>2</v>
      </c>
      <c r="CM6" s="10">
        <v>2</v>
      </c>
      <c r="CN6" s="10">
        <v>2</v>
      </c>
      <c r="CO6" s="10">
        <v>2</v>
      </c>
      <c r="CP6" s="10">
        <v>2</v>
      </c>
      <c r="CQ6" s="10">
        <v>2</v>
      </c>
      <c r="CR6" s="10">
        <v>2</v>
      </c>
      <c r="CS6" s="10">
        <v>2</v>
      </c>
      <c r="CT6" s="10">
        <v>2</v>
      </c>
      <c r="CU6" s="10">
        <v>2</v>
      </c>
      <c r="CV6" s="10">
        <v>2</v>
      </c>
      <c r="CW6" s="10">
        <v>2</v>
      </c>
      <c r="CX6" s="10">
        <v>2</v>
      </c>
      <c r="CY6" s="10">
        <v>2</v>
      </c>
      <c r="CZ6" s="10">
        <v>2</v>
      </c>
      <c r="DA6" s="10">
        <v>2</v>
      </c>
      <c r="DB6" s="10">
        <v>2</v>
      </c>
      <c r="DC6" s="10">
        <v>2</v>
      </c>
      <c r="DD6" s="10">
        <v>2</v>
      </c>
      <c r="DE6" s="10">
        <v>2</v>
      </c>
      <c r="DF6" s="10">
        <v>2</v>
      </c>
      <c r="DG6" s="10">
        <v>2</v>
      </c>
      <c r="DH6" s="10">
        <v>2</v>
      </c>
      <c r="DI6" s="10">
        <v>2</v>
      </c>
      <c r="DJ6" s="10">
        <v>2</v>
      </c>
      <c r="DK6" s="10">
        <v>2</v>
      </c>
      <c r="DL6" s="10">
        <v>2</v>
      </c>
      <c r="DM6" s="10">
        <v>2</v>
      </c>
      <c r="DN6" s="10">
        <v>2</v>
      </c>
      <c r="DO6" s="10">
        <v>2</v>
      </c>
      <c r="DP6" s="10">
        <v>2</v>
      </c>
      <c r="DQ6" s="10">
        <v>2</v>
      </c>
      <c r="DR6" s="10">
        <v>2</v>
      </c>
      <c r="DS6" s="10">
        <v>2</v>
      </c>
      <c r="DT6" s="10">
        <v>2</v>
      </c>
      <c r="DU6" s="10">
        <v>2</v>
      </c>
      <c r="DV6" s="10">
        <v>2</v>
      </c>
      <c r="DW6" s="10">
        <v>2</v>
      </c>
      <c r="DX6" s="10">
        <v>2</v>
      </c>
      <c r="DY6" s="10">
        <v>2</v>
      </c>
      <c r="DZ6" s="10">
        <v>2</v>
      </c>
      <c r="EA6" s="10">
        <v>2</v>
      </c>
      <c r="EB6" s="10">
        <v>2</v>
      </c>
      <c r="EC6" s="10">
        <v>2</v>
      </c>
      <c r="ED6" s="10">
        <v>2</v>
      </c>
      <c r="EE6" s="10">
        <v>2</v>
      </c>
      <c r="EF6" s="10">
        <v>2</v>
      </c>
      <c r="EG6" s="10">
        <v>2</v>
      </c>
      <c r="EH6" s="10">
        <v>2</v>
      </c>
      <c r="EI6" s="10">
        <v>2</v>
      </c>
      <c r="EJ6" s="10">
        <v>2</v>
      </c>
      <c r="EK6" s="10">
        <v>2</v>
      </c>
      <c r="EL6" s="10">
        <v>2</v>
      </c>
      <c r="EM6" s="10">
        <v>2</v>
      </c>
      <c r="EN6" s="10">
        <v>2</v>
      </c>
      <c r="EO6" s="10">
        <v>2</v>
      </c>
      <c r="EP6" s="10">
        <v>2</v>
      </c>
      <c r="EQ6" s="10">
        <v>2</v>
      </c>
      <c r="ER6" s="10">
        <v>2</v>
      </c>
      <c r="ES6" s="10">
        <v>2</v>
      </c>
      <c r="ET6" s="10">
        <v>2</v>
      </c>
      <c r="EU6" s="10">
        <v>2</v>
      </c>
      <c r="EV6" s="10">
        <v>2</v>
      </c>
      <c r="EW6" s="10">
        <v>2</v>
      </c>
      <c r="EX6" s="10">
        <v>2</v>
      </c>
      <c r="EY6" s="10">
        <v>2</v>
      </c>
      <c r="EZ6" s="10">
        <v>2</v>
      </c>
      <c r="FA6" s="10">
        <v>2</v>
      </c>
      <c r="FB6" s="10">
        <v>2</v>
      </c>
      <c r="FC6" s="10">
        <v>2</v>
      </c>
      <c r="FD6" s="10">
        <v>2</v>
      </c>
      <c r="FE6" s="10">
        <v>2</v>
      </c>
      <c r="FG6" s="133" t="s">
        <v>101</v>
      </c>
    </row>
    <row r="7" spans="1:163" s="10" customFormat="1" ht="15" customHeight="1" x14ac:dyDescent="0.25">
      <c r="A7" s="61" t="s">
        <v>35</v>
      </c>
      <c r="B7" s="48" t="s">
        <v>36</v>
      </c>
      <c r="C7" s="69">
        <v>1200</v>
      </c>
      <c r="D7" s="114">
        <v>1200</v>
      </c>
      <c r="E7" s="86">
        <v>86</v>
      </c>
      <c r="F7" s="76" t="s">
        <v>22</v>
      </c>
      <c r="G7" s="43" t="s">
        <v>32</v>
      </c>
      <c r="H7" s="48">
        <v>5</v>
      </c>
      <c r="I7" s="51" t="s">
        <v>23</v>
      </c>
      <c r="J7" s="51" t="s">
        <v>24</v>
      </c>
      <c r="K7" s="48" t="s">
        <v>22</v>
      </c>
      <c r="L7" s="40">
        <v>167</v>
      </c>
      <c r="M7" s="51" t="s">
        <v>37</v>
      </c>
      <c r="N7" s="43" t="s">
        <v>22</v>
      </c>
      <c r="O7" s="43" t="s">
        <v>26</v>
      </c>
      <c r="P7" s="140">
        <v>32</v>
      </c>
      <c r="Q7" s="70">
        <v>250</v>
      </c>
      <c r="R7" s="10">
        <v>2</v>
      </c>
      <c r="S7" s="10">
        <v>2</v>
      </c>
      <c r="T7" s="10">
        <v>2</v>
      </c>
      <c r="U7" s="10">
        <v>2</v>
      </c>
      <c r="V7" s="10">
        <v>2</v>
      </c>
      <c r="W7" s="10">
        <v>2</v>
      </c>
      <c r="X7" s="10">
        <v>2</v>
      </c>
      <c r="Y7" s="10">
        <v>2</v>
      </c>
      <c r="Z7" s="10">
        <v>2</v>
      </c>
      <c r="AA7" s="10">
        <v>2</v>
      </c>
      <c r="AB7" s="10">
        <v>2</v>
      </c>
      <c r="AC7" s="10">
        <v>2</v>
      </c>
      <c r="AD7" s="10">
        <v>2</v>
      </c>
      <c r="AE7" s="10">
        <v>2</v>
      </c>
      <c r="AF7" s="10">
        <v>2</v>
      </c>
      <c r="AG7" s="10">
        <v>2</v>
      </c>
      <c r="AH7" s="10">
        <v>2</v>
      </c>
      <c r="AI7" s="10">
        <v>2</v>
      </c>
      <c r="AJ7" s="10">
        <v>2</v>
      </c>
      <c r="AK7" s="10">
        <v>2</v>
      </c>
      <c r="AL7" s="10">
        <v>2</v>
      </c>
      <c r="AM7" s="10">
        <v>2</v>
      </c>
      <c r="AN7" s="10">
        <v>2</v>
      </c>
      <c r="AO7" s="10">
        <v>2</v>
      </c>
      <c r="AP7" s="10">
        <v>2</v>
      </c>
      <c r="AQ7" s="10">
        <v>2</v>
      </c>
      <c r="AR7" s="10">
        <v>2</v>
      </c>
      <c r="AS7" s="10">
        <v>2</v>
      </c>
      <c r="AT7" s="10">
        <v>2</v>
      </c>
      <c r="AU7" s="10">
        <v>2</v>
      </c>
      <c r="AV7" s="10">
        <v>2</v>
      </c>
      <c r="AW7" s="10">
        <v>2</v>
      </c>
      <c r="AX7" s="10">
        <v>2</v>
      </c>
      <c r="AY7" s="10">
        <v>2</v>
      </c>
      <c r="AZ7" s="10">
        <v>2</v>
      </c>
      <c r="BA7" s="10">
        <v>2</v>
      </c>
      <c r="BB7" s="10">
        <v>2</v>
      </c>
      <c r="BC7" s="10">
        <v>2</v>
      </c>
      <c r="BD7" s="10">
        <v>2</v>
      </c>
      <c r="BE7" s="10">
        <v>2</v>
      </c>
      <c r="BF7" s="10">
        <v>2</v>
      </c>
      <c r="BG7" s="10">
        <v>2</v>
      </c>
      <c r="BH7" s="10">
        <v>2</v>
      </c>
      <c r="BI7" s="10">
        <v>2</v>
      </c>
      <c r="BJ7" s="10">
        <v>2</v>
      </c>
      <c r="BK7" s="10">
        <v>2</v>
      </c>
      <c r="BL7" s="10">
        <v>2</v>
      </c>
      <c r="BM7" s="10">
        <v>2</v>
      </c>
      <c r="BN7" s="10">
        <v>2</v>
      </c>
      <c r="BO7" s="10">
        <v>2</v>
      </c>
      <c r="BP7" s="10">
        <v>2</v>
      </c>
      <c r="BQ7" s="10">
        <v>2</v>
      </c>
      <c r="BR7" s="10">
        <v>2</v>
      </c>
      <c r="BS7" s="10">
        <v>2</v>
      </c>
      <c r="BT7" s="10">
        <v>2</v>
      </c>
      <c r="BU7" s="10">
        <v>2</v>
      </c>
      <c r="BV7" s="10">
        <v>2</v>
      </c>
      <c r="BW7" s="10">
        <v>2</v>
      </c>
      <c r="BX7" s="10">
        <v>2</v>
      </c>
      <c r="BY7" s="10">
        <v>2</v>
      </c>
      <c r="BZ7" s="10">
        <v>2</v>
      </c>
      <c r="CA7" s="10">
        <v>2</v>
      </c>
      <c r="CB7" s="10">
        <v>2</v>
      </c>
      <c r="CC7" s="10">
        <v>2</v>
      </c>
      <c r="CD7" s="10">
        <v>2</v>
      </c>
      <c r="CE7" s="10">
        <v>2</v>
      </c>
      <c r="CF7" s="10">
        <v>2</v>
      </c>
      <c r="CG7" s="10">
        <v>2</v>
      </c>
      <c r="CH7" s="10">
        <v>2</v>
      </c>
      <c r="CI7" s="10">
        <v>2</v>
      </c>
      <c r="CJ7" s="10">
        <v>2</v>
      </c>
      <c r="CK7" s="10">
        <v>2</v>
      </c>
      <c r="CL7" s="10">
        <v>2</v>
      </c>
      <c r="CM7" s="10">
        <v>2</v>
      </c>
      <c r="CN7" s="10">
        <v>2</v>
      </c>
      <c r="CO7" s="10">
        <v>2</v>
      </c>
      <c r="CP7" s="10">
        <v>2</v>
      </c>
      <c r="CQ7" s="10">
        <v>2</v>
      </c>
      <c r="CR7" s="10">
        <v>2</v>
      </c>
      <c r="CS7" s="10">
        <v>2</v>
      </c>
      <c r="CT7" s="10">
        <v>2</v>
      </c>
      <c r="CU7" s="10">
        <v>2</v>
      </c>
      <c r="CV7" s="10">
        <v>2</v>
      </c>
      <c r="CW7" s="10">
        <v>2</v>
      </c>
      <c r="CX7" s="10">
        <v>2</v>
      </c>
      <c r="CY7" s="10">
        <v>2</v>
      </c>
      <c r="CZ7" s="10">
        <v>2</v>
      </c>
      <c r="DA7" s="10">
        <v>2</v>
      </c>
      <c r="DB7" s="10">
        <v>2</v>
      </c>
      <c r="DC7" s="10">
        <v>2</v>
      </c>
      <c r="DD7" s="10">
        <v>2</v>
      </c>
      <c r="DE7" s="10">
        <v>2</v>
      </c>
      <c r="DF7" s="10">
        <v>2</v>
      </c>
      <c r="DG7" s="10">
        <v>2</v>
      </c>
      <c r="DH7" s="10">
        <v>2</v>
      </c>
      <c r="DI7" s="10">
        <v>2</v>
      </c>
      <c r="DJ7" s="10">
        <v>2</v>
      </c>
      <c r="DK7" s="10">
        <v>2</v>
      </c>
      <c r="DL7" s="10">
        <v>2</v>
      </c>
      <c r="DM7" s="10">
        <v>2</v>
      </c>
      <c r="DN7" s="10">
        <v>2</v>
      </c>
      <c r="DO7" s="10">
        <v>2</v>
      </c>
      <c r="DP7" s="10">
        <v>2</v>
      </c>
      <c r="DQ7" s="10">
        <v>2</v>
      </c>
      <c r="DR7" s="10">
        <v>2</v>
      </c>
      <c r="DS7" s="10">
        <v>2</v>
      </c>
      <c r="DT7" s="10">
        <v>2</v>
      </c>
      <c r="DU7" s="10">
        <v>2</v>
      </c>
      <c r="DV7" s="10">
        <v>2</v>
      </c>
      <c r="DW7" s="10">
        <v>2</v>
      </c>
      <c r="DX7" s="10">
        <v>2</v>
      </c>
      <c r="DY7" s="10">
        <v>2</v>
      </c>
      <c r="DZ7" s="10">
        <v>2</v>
      </c>
      <c r="EA7" s="10">
        <v>2</v>
      </c>
      <c r="EB7" s="10">
        <v>2</v>
      </c>
      <c r="EC7" s="10">
        <v>2</v>
      </c>
      <c r="ED7" s="10">
        <v>2</v>
      </c>
      <c r="EE7" s="10">
        <v>2</v>
      </c>
      <c r="EF7" s="10">
        <v>2</v>
      </c>
      <c r="EG7" s="10">
        <v>2</v>
      </c>
      <c r="EH7" s="10">
        <v>2</v>
      </c>
      <c r="EI7" s="10">
        <v>2</v>
      </c>
      <c r="EJ7" s="10">
        <v>2</v>
      </c>
      <c r="EK7" s="10">
        <v>2</v>
      </c>
      <c r="EL7" s="10">
        <v>2</v>
      </c>
      <c r="EM7" s="10">
        <v>2</v>
      </c>
      <c r="EN7" s="10">
        <v>2</v>
      </c>
      <c r="EO7" s="10">
        <v>2</v>
      </c>
      <c r="EP7" s="10">
        <v>2</v>
      </c>
      <c r="EQ7" s="10">
        <v>2</v>
      </c>
      <c r="ER7" s="10">
        <v>2</v>
      </c>
      <c r="ES7" s="10">
        <v>2</v>
      </c>
      <c r="ET7" s="10">
        <v>2</v>
      </c>
      <c r="EU7" s="10">
        <v>2</v>
      </c>
      <c r="EV7" s="10">
        <v>2</v>
      </c>
      <c r="EW7" s="10">
        <v>2</v>
      </c>
      <c r="EX7" s="10">
        <v>2</v>
      </c>
      <c r="EY7" s="10">
        <v>2</v>
      </c>
      <c r="EZ7" s="10">
        <v>2</v>
      </c>
      <c r="FA7" s="10">
        <v>2</v>
      </c>
      <c r="FB7" s="10">
        <v>2</v>
      </c>
      <c r="FC7" s="10">
        <v>2</v>
      </c>
      <c r="FD7" s="10">
        <v>2</v>
      </c>
      <c r="FE7" s="10">
        <v>2</v>
      </c>
      <c r="FG7" s="133"/>
    </row>
    <row r="8" spans="1:163" s="10" customFormat="1" ht="15" customHeight="1" x14ac:dyDescent="0.25">
      <c r="A8" s="61" t="s">
        <v>38</v>
      </c>
      <c r="B8" s="48"/>
      <c r="C8" s="69">
        <v>1200</v>
      </c>
      <c r="D8" s="115">
        <v>1200</v>
      </c>
      <c r="E8" s="131">
        <v>86</v>
      </c>
      <c r="F8" s="41" t="s">
        <v>22</v>
      </c>
      <c r="G8" s="43" t="s">
        <v>39</v>
      </c>
      <c r="H8" s="48">
        <v>5</v>
      </c>
      <c r="I8" s="40" t="s">
        <v>23</v>
      </c>
      <c r="J8" s="40" t="s">
        <v>24</v>
      </c>
      <c r="K8" s="48" t="s">
        <v>22</v>
      </c>
      <c r="L8" s="40">
        <v>195</v>
      </c>
      <c r="M8" s="40" t="s">
        <v>40</v>
      </c>
      <c r="N8" s="43" t="s">
        <v>27</v>
      </c>
      <c r="O8" s="43" t="s">
        <v>26</v>
      </c>
      <c r="P8" s="140">
        <v>35</v>
      </c>
      <c r="Q8" s="70"/>
      <c r="R8" s="10">
        <v>2</v>
      </c>
      <c r="S8" s="10">
        <v>2</v>
      </c>
      <c r="T8" s="10">
        <v>2</v>
      </c>
      <c r="U8" s="10">
        <v>2</v>
      </c>
      <c r="V8" s="10">
        <v>2</v>
      </c>
      <c r="W8" s="10">
        <v>2</v>
      </c>
      <c r="X8" s="10">
        <v>2</v>
      </c>
      <c r="Y8" s="10">
        <v>2</v>
      </c>
      <c r="Z8" s="10">
        <v>2</v>
      </c>
      <c r="AA8" s="10">
        <v>2</v>
      </c>
      <c r="AB8" s="10">
        <v>2</v>
      </c>
      <c r="AC8" s="10">
        <v>2</v>
      </c>
      <c r="AD8" s="10">
        <v>2</v>
      </c>
      <c r="AE8" s="10">
        <v>2</v>
      </c>
      <c r="AF8" s="10">
        <v>2</v>
      </c>
      <c r="AG8" s="10">
        <v>2</v>
      </c>
      <c r="AH8" s="10">
        <v>2</v>
      </c>
      <c r="AI8" s="10">
        <v>2</v>
      </c>
      <c r="AJ8" s="10">
        <v>2</v>
      </c>
      <c r="AK8" s="10">
        <v>2</v>
      </c>
      <c r="AL8" s="10">
        <v>2</v>
      </c>
      <c r="AM8" s="10">
        <v>2</v>
      </c>
      <c r="AN8" s="10">
        <v>2</v>
      </c>
      <c r="AO8" s="10">
        <v>2</v>
      </c>
      <c r="AP8" s="10">
        <v>2</v>
      </c>
      <c r="AQ8" s="10">
        <v>2</v>
      </c>
      <c r="AR8" s="10">
        <v>2</v>
      </c>
      <c r="AS8" s="10">
        <v>2</v>
      </c>
      <c r="AT8" s="10">
        <v>2</v>
      </c>
      <c r="AU8" s="10">
        <v>2</v>
      </c>
      <c r="AV8" s="10">
        <v>2</v>
      </c>
      <c r="AW8" s="10">
        <v>2</v>
      </c>
      <c r="AX8" s="10">
        <v>2</v>
      </c>
      <c r="AY8" s="10">
        <v>2</v>
      </c>
      <c r="AZ8" s="10">
        <v>2</v>
      </c>
      <c r="BA8" s="10">
        <v>2</v>
      </c>
      <c r="BB8" s="10">
        <v>2</v>
      </c>
      <c r="BC8" s="10">
        <v>2</v>
      </c>
      <c r="BD8" s="10">
        <v>2</v>
      </c>
      <c r="BE8" s="10">
        <v>2</v>
      </c>
      <c r="BF8" s="10">
        <v>2</v>
      </c>
      <c r="BG8" s="10">
        <v>2</v>
      </c>
      <c r="BH8" s="10">
        <v>2</v>
      </c>
      <c r="BI8" s="10">
        <v>2</v>
      </c>
      <c r="BJ8" s="10">
        <v>2</v>
      </c>
      <c r="BK8" s="10">
        <v>2</v>
      </c>
      <c r="BL8" s="10">
        <v>2</v>
      </c>
      <c r="BM8" s="10">
        <v>2</v>
      </c>
      <c r="BN8" s="10">
        <v>2</v>
      </c>
      <c r="BO8" s="10">
        <v>2</v>
      </c>
      <c r="BP8" s="10">
        <v>2</v>
      </c>
      <c r="BQ8" s="10">
        <v>2</v>
      </c>
      <c r="BR8" s="10">
        <v>2</v>
      </c>
      <c r="BS8" s="10">
        <v>2</v>
      </c>
      <c r="BT8" s="10">
        <v>2</v>
      </c>
      <c r="BU8" s="10">
        <v>2</v>
      </c>
      <c r="BV8" s="10">
        <v>2</v>
      </c>
      <c r="BW8" s="10">
        <v>2</v>
      </c>
      <c r="BX8" s="10">
        <v>2</v>
      </c>
      <c r="BY8" s="10">
        <v>2</v>
      </c>
      <c r="BZ8" s="10">
        <v>2</v>
      </c>
      <c r="CA8" s="10">
        <v>2</v>
      </c>
      <c r="CB8" s="10">
        <v>2</v>
      </c>
      <c r="CC8" s="10">
        <v>2</v>
      </c>
      <c r="CD8" s="10">
        <v>2</v>
      </c>
      <c r="CE8" s="10">
        <v>2</v>
      </c>
      <c r="CF8" s="10">
        <v>2</v>
      </c>
      <c r="CG8" s="10">
        <v>2</v>
      </c>
      <c r="CH8" s="10">
        <v>2</v>
      </c>
      <c r="CI8" s="10">
        <v>2</v>
      </c>
      <c r="CJ8" s="10">
        <v>2</v>
      </c>
      <c r="CK8" s="10">
        <v>2</v>
      </c>
      <c r="CL8" s="10">
        <v>2</v>
      </c>
      <c r="CM8" s="10">
        <v>2</v>
      </c>
      <c r="CN8" s="10">
        <v>2</v>
      </c>
      <c r="CO8" s="10">
        <v>2</v>
      </c>
      <c r="CP8" s="10">
        <v>2</v>
      </c>
      <c r="CQ8" s="10">
        <v>2</v>
      </c>
      <c r="CR8" s="10">
        <v>2</v>
      </c>
      <c r="CS8" s="10">
        <v>2</v>
      </c>
      <c r="CT8" s="10">
        <v>2</v>
      </c>
      <c r="CU8" s="10">
        <v>2</v>
      </c>
      <c r="CV8" s="10">
        <v>2</v>
      </c>
      <c r="CW8" s="10">
        <v>2</v>
      </c>
      <c r="CX8" s="10">
        <v>2</v>
      </c>
      <c r="CY8" s="10">
        <v>2</v>
      </c>
      <c r="CZ8" s="10">
        <v>2</v>
      </c>
      <c r="DA8" s="10">
        <v>2</v>
      </c>
      <c r="DB8" s="10">
        <v>2</v>
      </c>
      <c r="DC8" s="10">
        <v>2</v>
      </c>
      <c r="DD8" s="10">
        <v>2</v>
      </c>
      <c r="DE8" s="10">
        <v>2</v>
      </c>
      <c r="DF8" s="10">
        <v>2</v>
      </c>
      <c r="DG8" s="10">
        <v>2</v>
      </c>
      <c r="DH8" s="10">
        <v>2</v>
      </c>
      <c r="DI8" s="10">
        <v>2</v>
      </c>
      <c r="DJ8" s="10">
        <v>2</v>
      </c>
      <c r="DK8" s="10">
        <v>2</v>
      </c>
      <c r="DL8" s="10">
        <v>2</v>
      </c>
      <c r="DM8" s="10">
        <v>2</v>
      </c>
      <c r="DN8" s="10">
        <v>2</v>
      </c>
      <c r="DO8" s="10">
        <v>2</v>
      </c>
      <c r="DP8" s="10">
        <v>2</v>
      </c>
      <c r="DQ8" s="10">
        <v>2</v>
      </c>
      <c r="DR8" s="10">
        <v>2</v>
      </c>
      <c r="DS8" s="10">
        <v>2</v>
      </c>
      <c r="DT8" s="10">
        <v>2</v>
      </c>
      <c r="DU8" s="10">
        <v>2</v>
      </c>
      <c r="DV8" s="10">
        <v>2</v>
      </c>
      <c r="DW8" s="10">
        <v>2</v>
      </c>
      <c r="DX8" s="10">
        <v>2</v>
      </c>
      <c r="DY8" s="10">
        <v>2</v>
      </c>
      <c r="DZ8" s="10">
        <v>2</v>
      </c>
      <c r="EA8" s="10">
        <v>2</v>
      </c>
      <c r="EB8" s="10">
        <v>2</v>
      </c>
      <c r="EC8" s="10">
        <v>2</v>
      </c>
      <c r="ED8" s="10">
        <v>2</v>
      </c>
      <c r="EE8" s="10">
        <v>2</v>
      </c>
      <c r="EF8" s="10">
        <v>2</v>
      </c>
      <c r="EG8" s="10">
        <v>2</v>
      </c>
      <c r="EH8" s="10">
        <v>2</v>
      </c>
      <c r="EI8" s="10">
        <v>2</v>
      </c>
      <c r="EJ8" s="10">
        <v>2</v>
      </c>
      <c r="EK8" s="10">
        <v>2</v>
      </c>
      <c r="EL8" s="10">
        <v>2</v>
      </c>
      <c r="EM8" s="10">
        <v>2</v>
      </c>
      <c r="EN8" s="10">
        <v>2</v>
      </c>
      <c r="EO8" s="10">
        <v>2</v>
      </c>
      <c r="EP8" s="10">
        <v>2</v>
      </c>
      <c r="EQ8" s="10">
        <v>2</v>
      </c>
      <c r="ER8" s="10">
        <v>2</v>
      </c>
      <c r="ES8" s="10">
        <v>2</v>
      </c>
      <c r="ET8" s="10">
        <v>2</v>
      </c>
      <c r="EU8" s="10">
        <v>2</v>
      </c>
      <c r="EV8" s="10">
        <v>2</v>
      </c>
      <c r="EW8" s="10">
        <v>2</v>
      </c>
      <c r="EX8" s="10">
        <v>2</v>
      </c>
      <c r="EY8" s="10">
        <v>2</v>
      </c>
      <c r="EZ8" s="10">
        <v>2</v>
      </c>
      <c r="FA8" s="10">
        <v>2</v>
      </c>
      <c r="FB8" s="10">
        <v>2</v>
      </c>
      <c r="FC8" s="10">
        <v>2</v>
      </c>
      <c r="FD8" s="10">
        <v>2</v>
      </c>
      <c r="FE8" s="10">
        <v>2</v>
      </c>
      <c r="FG8" s="132" t="s">
        <v>97</v>
      </c>
    </row>
    <row r="9" spans="1:163" s="10" customFormat="1" ht="15" customHeight="1" x14ac:dyDescent="0.25">
      <c r="A9" s="29" t="s">
        <v>110</v>
      </c>
      <c r="B9" s="18" t="s">
        <v>111</v>
      </c>
      <c r="C9" s="24">
        <v>1200</v>
      </c>
      <c r="D9" s="116">
        <v>1200</v>
      </c>
      <c r="E9" s="87">
        <v>96</v>
      </c>
      <c r="F9" s="30" t="s">
        <v>107</v>
      </c>
      <c r="G9" s="18" t="s">
        <v>108</v>
      </c>
      <c r="H9" s="5">
        <v>5</v>
      </c>
      <c r="I9" s="5" t="s">
        <v>23</v>
      </c>
      <c r="J9" s="5" t="s">
        <v>24</v>
      </c>
      <c r="K9" s="48" t="s">
        <v>22</v>
      </c>
      <c r="L9" s="1">
        <v>204</v>
      </c>
      <c r="M9" s="5" t="s">
        <v>112</v>
      </c>
      <c r="N9" s="18" t="s">
        <v>22</v>
      </c>
      <c r="O9" s="18" t="s">
        <v>26</v>
      </c>
      <c r="P9" s="140" t="s">
        <v>141</v>
      </c>
      <c r="Q9" s="20">
        <v>260</v>
      </c>
      <c r="R9" s="10">
        <v>1</v>
      </c>
      <c r="S9" s="10">
        <v>1</v>
      </c>
      <c r="T9" s="10">
        <v>1</v>
      </c>
      <c r="U9" s="10">
        <v>1</v>
      </c>
      <c r="V9" s="10">
        <v>1</v>
      </c>
      <c r="W9" s="10">
        <v>1</v>
      </c>
      <c r="X9" s="10">
        <v>1</v>
      </c>
      <c r="Y9" s="10">
        <v>1</v>
      </c>
      <c r="Z9" s="10">
        <v>1</v>
      </c>
      <c r="AA9" s="10">
        <v>1</v>
      </c>
      <c r="AB9" s="10">
        <v>1</v>
      </c>
      <c r="AC9" s="10">
        <v>1</v>
      </c>
      <c r="AD9" s="10">
        <v>1</v>
      </c>
      <c r="AE9" s="10">
        <v>1</v>
      </c>
      <c r="AF9" s="10">
        <v>1</v>
      </c>
      <c r="AG9" s="10">
        <v>1</v>
      </c>
      <c r="AH9" s="10">
        <v>1</v>
      </c>
      <c r="AI9" s="10">
        <v>1</v>
      </c>
      <c r="AJ9" s="10">
        <v>1</v>
      </c>
      <c r="AK9" s="10">
        <v>1</v>
      </c>
      <c r="AL9" s="10">
        <v>1</v>
      </c>
      <c r="AM9" s="10">
        <v>1</v>
      </c>
      <c r="AN9" s="10">
        <v>1</v>
      </c>
      <c r="AO9" s="10">
        <v>1</v>
      </c>
      <c r="AP9" s="10">
        <v>1</v>
      </c>
      <c r="AQ9" s="10">
        <v>1</v>
      </c>
      <c r="AR9" s="10">
        <v>1</v>
      </c>
      <c r="AS9" s="10">
        <v>1</v>
      </c>
      <c r="AT9" s="10">
        <v>1</v>
      </c>
      <c r="AU9" s="10">
        <v>1</v>
      </c>
      <c r="AV9" s="10">
        <v>1</v>
      </c>
      <c r="AW9" s="10">
        <v>1</v>
      </c>
      <c r="AX9" s="10">
        <v>1</v>
      </c>
      <c r="AY9" s="10">
        <v>1</v>
      </c>
      <c r="AZ9" s="10">
        <v>1</v>
      </c>
      <c r="BA9" s="10">
        <v>1</v>
      </c>
      <c r="BB9" s="10">
        <v>1</v>
      </c>
      <c r="BC9" s="10">
        <v>1</v>
      </c>
      <c r="BD9" s="10">
        <v>1</v>
      </c>
      <c r="BE9" s="10">
        <v>1</v>
      </c>
      <c r="BF9" s="10">
        <v>1</v>
      </c>
      <c r="BG9" s="10">
        <v>1</v>
      </c>
      <c r="BH9" s="10">
        <v>1</v>
      </c>
      <c r="BI9" s="10">
        <v>1</v>
      </c>
      <c r="BJ9" s="10">
        <v>1</v>
      </c>
      <c r="BK9" s="10">
        <v>1</v>
      </c>
      <c r="BL9" s="10">
        <v>1</v>
      </c>
      <c r="BM9" s="10">
        <v>1</v>
      </c>
      <c r="BN9" s="10">
        <v>1</v>
      </c>
      <c r="BO9" s="10">
        <v>1</v>
      </c>
      <c r="BP9" s="10">
        <v>1</v>
      </c>
      <c r="BQ9" s="10">
        <v>1</v>
      </c>
      <c r="BR9" s="10">
        <v>1</v>
      </c>
      <c r="BS9" s="10">
        <v>1</v>
      </c>
      <c r="BT9" s="10">
        <v>1</v>
      </c>
      <c r="BU9" s="10">
        <v>1</v>
      </c>
      <c r="BV9" s="10">
        <v>1</v>
      </c>
      <c r="BW9" s="10">
        <v>1</v>
      </c>
      <c r="BX9" s="10">
        <v>1</v>
      </c>
      <c r="BY9" s="10">
        <v>1</v>
      </c>
      <c r="BZ9" s="10">
        <v>1</v>
      </c>
      <c r="CA9" s="10">
        <v>1</v>
      </c>
      <c r="CB9" s="10">
        <v>1</v>
      </c>
      <c r="CC9" s="10">
        <v>1</v>
      </c>
      <c r="CD9" s="10">
        <v>1</v>
      </c>
      <c r="CE9" s="10">
        <v>1</v>
      </c>
      <c r="CF9" s="10">
        <v>1</v>
      </c>
      <c r="CG9" s="10">
        <v>1</v>
      </c>
      <c r="CH9" s="10">
        <v>1</v>
      </c>
      <c r="CI9" s="10">
        <v>1</v>
      </c>
      <c r="CJ9" s="10">
        <v>1</v>
      </c>
      <c r="CK9" s="10">
        <v>1</v>
      </c>
      <c r="CL9" s="10">
        <v>1</v>
      </c>
      <c r="CM9" s="10">
        <v>1</v>
      </c>
      <c r="CN9" s="10">
        <v>1</v>
      </c>
      <c r="CO9" s="10">
        <v>1</v>
      </c>
      <c r="CP9" s="10">
        <v>1</v>
      </c>
      <c r="CQ9" s="10">
        <v>1</v>
      </c>
      <c r="CR9" s="10">
        <v>1</v>
      </c>
      <c r="CS9" s="10">
        <v>1</v>
      </c>
      <c r="CT9" s="10">
        <v>1</v>
      </c>
      <c r="CU9" s="10">
        <v>1</v>
      </c>
      <c r="CV9" s="10">
        <v>1</v>
      </c>
      <c r="CW9" s="10">
        <v>1</v>
      </c>
      <c r="CX9" s="10">
        <v>1</v>
      </c>
      <c r="CY9" s="10">
        <v>1</v>
      </c>
      <c r="CZ9" s="10">
        <v>1</v>
      </c>
      <c r="DA9" s="10">
        <v>1</v>
      </c>
      <c r="DB9" s="10">
        <v>1</v>
      </c>
      <c r="DC9" s="10">
        <v>1</v>
      </c>
      <c r="DD9" s="10">
        <v>1</v>
      </c>
      <c r="DE9" s="10">
        <v>1</v>
      </c>
      <c r="DF9" s="10">
        <v>1</v>
      </c>
      <c r="DG9" s="10">
        <v>1</v>
      </c>
      <c r="DH9" s="10">
        <v>1</v>
      </c>
      <c r="DI9" s="10">
        <v>1</v>
      </c>
      <c r="DJ9" s="10">
        <v>1</v>
      </c>
      <c r="DK9" s="10">
        <v>1</v>
      </c>
      <c r="DL9" s="10">
        <v>1</v>
      </c>
      <c r="DM9" s="10">
        <v>1</v>
      </c>
      <c r="DN9" s="10">
        <v>1</v>
      </c>
      <c r="DO9" s="10">
        <v>1</v>
      </c>
      <c r="DP9" s="10">
        <v>1</v>
      </c>
      <c r="DQ9" s="10">
        <v>1</v>
      </c>
      <c r="DR9" s="10">
        <v>1</v>
      </c>
      <c r="DS9" s="10">
        <v>1</v>
      </c>
      <c r="DT9" s="10">
        <v>1</v>
      </c>
      <c r="DU9" s="10">
        <v>1</v>
      </c>
      <c r="DV9" s="10">
        <v>1</v>
      </c>
      <c r="DW9" s="10">
        <v>1</v>
      </c>
      <c r="DX9" s="10">
        <v>1</v>
      </c>
      <c r="DY9" s="10">
        <v>1</v>
      </c>
      <c r="DZ9" s="10">
        <v>1</v>
      </c>
      <c r="EA9" s="10">
        <v>1</v>
      </c>
      <c r="EB9" s="10">
        <v>1</v>
      </c>
      <c r="EC9" s="10">
        <v>1</v>
      </c>
      <c r="ED9" s="10">
        <v>1</v>
      </c>
      <c r="EE9" s="10">
        <v>1</v>
      </c>
      <c r="EF9" s="10">
        <v>1</v>
      </c>
      <c r="EG9" s="10">
        <v>1</v>
      </c>
      <c r="EH9" s="10">
        <v>1</v>
      </c>
      <c r="EI9" s="10">
        <v>1</v>
      </c>
      <c r="EJ9" s="10">
        <v>1</v>
      </c>
      <c r="EK9" s="10">
        <v>1</v>
      </c>
      <c r="EL9" s="10">
        <v>1</v>
      </c>
      <c r="EM9" s="10">
        <v>1</v>
      </c>
      <c r="EN9" s="10">
        <v>1</v>
      </c>
      <c r="EO9" s="10">
        <v>1</v>
      </c>
      <c r="EP9" s="10">
        <v>1</v>
      </c>
      <c r="EQ9" s="10">
        <v>1</v>
      </c>
      <c r="ER9" s="10">
        <v>1</v>
      </c>
      <c r="ES9" s="10">
        <v>1</v>
      </c>
      <c r="ET9" s="10">
        <v>1</v>
      </c>
      <c r="EU9" s="10">
        <v>1</v>
      </c>
      <c r="EV9" s="10">
        <v>1</v>
      </c>
      <c r="EW9" s="10">
        <v>1</v>
      </c>
      <c r="EX9" s="10">
        <v>1</v>
      </c>
      <c r="EY9" s="10">
        <v>1</v>
      </c>
      <c r="EZ9" s="10">
        <v>1</v>
      </c>
      <c r="FA9" s="10">
        <v>1</v>
      </c>
      <c r="FB9" s="10">
        <v>1</v>
      </c>
      <c r="FC9" s="10">
        <v>1</v>
      </c>
      <c r="FD9" s="10">
        <v>1</v>
      </c>
      <c r="FE9" s="10">
        <v>1</v>
      </c>
      <c r="FG9" s="132"/>
    </row>
    <row r="10" spans="1:163" s="2" customFormat="1" ht="15" customHeight="1" x14ac:dyDescent="0.25">
      <c r="A10" s="29" t="s">
        <v>106</v>
      </c>
      <c r="D10" s="24">
        <v>1200</v>
      </c>
      <c r="E10" s="87">
        <v>96</v>
      </c>
      <c r="F10" s="30" t="s">
        <v>107</v>
      </c>
      <c r="G10" s="18" t="s">
        <v>108</v>
      </c>
      <c r="H10" s="5">
        <v>5</v>
      </c>
      <c r="I10" s="5" t="s">
        <v>23</v>
      </c>
      <c r="J10" s="5" t="s">
        <v>24</v>
      </c>
      <c r="K10" s="48" t="s">
        <v>22</v>
      </c>
      <c r="L10" s="1">
        <v>207</v>
      </c>
      <c r="M10" s="5" t="s">
        <v>109</v>
      </c>
      <c r="N10" s="18" t="s">
        <v>22</v>
      </c>
      <c r="O10" s="18" t="s">
        <v>26</v>
      </c>
      <c r="P10" s="119">
        <v>28</v>
      </c>
      <c r="R10" s="10">
        <v>1</v>
      </c>
      <c r="S10" s="10">
        <v>1</v>
      </c>
      <c r="T10" s="10">
        <v>1</v>
      </c>
      <c r="U10" s="10">
        <v>1</v>
      </c>
      <c r="V10" s="10">
        <v>1</v>
      </c>
      <c r="W10" s="10">
        <v>1</v>
      </c>
      <c r="X10" s="10">
        <v>1</v>
      </c>
      <c r="Y10" s="10">
        <v>1</v>
      </c>
      <c r="Z10" s="10">
        <v>1</v>
      </c>
      <c r="AA10" s="10">
        <v>1</v>
      </c>
      <c r="AB10" s="10">
        <v>1</v>
      </c>
      <c r="AC10" s="10">
        <v>1</v>
      </c>
      <c r="AD10" s="10">
        <v>1</v>
      </c>
      <c r="AE10" s="10">
        <v>1</v>
      </c>
      <c r="AF10" s="10">
        <v>1</v>
      </c>
      <c r="AG10" s="10">
        <v>1</v>
      </c>
      <c r="AH10" s="10">
        <v>1</v>
      </c>
      <c r="AI10" s="10">
        <v>1</v>
      </c>
      <c r="AJ10" s="10">
        <v>1</v>
      </c>
      <c r="AK10" s="10">
        <v>1</v>
      </c>
      <c r="AL10" s="10">
        <v>1</v>
      </c>
      <c r="AM10" s="10">
        <v>1</v>
      </c>
      <c r="AN10" s="10">
        <v>1</v>
      </c>
      <c r="AO10" s="10">
        <v>1</v>
      </c>
      <c r="AP10" s="10">
        <v>1</v>
      </c>
      <c r="AQ10" s="10">
        <v>1</v>
      </c>
      <c r="AR10" s="10">
        <v>1</v>
      </c>
      <c r="AS10" s="10">
        <v>1</v>
      </c>
      <c r="AT10" s="10">
        <v>1</v>
      </c>
      <c r="AU10" s="10">
        <v>1</v>
      </c>
      <c r="AV10" s="10">
        <v>1</v>
      </c>
      <c r="AW10" s="10">
        <v>1</v>
      </c>
      <c r="AX10" s="10">
        <v>1</v>
      </c>
      <c r="AY10" s="10">
        <v>1</v>
      </c>
      <c r="AZ10" s="10">
        <v>1</v>
      </c>
      <c r="BA10" s="10">
        <v>1</v>
      </c>
      <c r="BB10" s="10">
        <v>1</v>
      </c>
      <c r="BC10" s="10">
        <v>1</v>
      </c>
      <c r="BD10" s="10">
        <v>1</v>
      </c>
      <c r="BE10" s="10">
        <v>1</v>
      </c>
      <c r="BF10" s="10">
        <v>1</v>
      </c>
      <c r="BG10" s="10">
        <v>1</v>
      </c>
      <c r="BH10" s="10">
        <v>1</v>
      </c>
      <c r="BI10" s="10">
        <v>1</v>
      </c>
      <c r="BJ10" s="10">
        <v>1</v>
      </c>
      <c r="BK10" s="10">
        <v>1</v>
      </c>
      <c r="BL10" s="10">
        <v>1</v>
      </c>
      <c r="BM10" s="10">
        <v>1</v>
      </c>
      <c r="BN10" s="10">
        <v>1</v>
      </c>
      <c r="BO10" s="10">
        <v>1</v>
      </c>
      <c r="BP10" s="10">
        <v>1</v>
      </c>
      <c r="BQ10" s="10">
        <v>1</v>
      </c>
      <c r="BR10" s="10">
        <v>1</v>
      </c>
      <c r="BS10" s="10">
        <v>1</v>
      </c>
      <c r="BT10" s="10">
        <v>1</v>
      </c>
      <c r="BU10" s="10">
        <v>1</v>
      </c>
      <c r="BV10" s="10">
        <v>1</v>
      </c>
      <c r="BW10" s="10">
        <v>1</v>
      </c>
      <c r="BX10" s="10">
        <v>1</v>
      </c>
      <c r="BY10" s="10">
        <v>1</v>
      </c>
      <c r="BZ10" s="10">
        <v>1</v>
      </c>
      <c r="CA10" s="10">
        <v>1</v>
      </c>
      <c r="CB10" s="10">
        <v>1</v>
      </c>
      <c r="CC10" s="10">
        <v>1</v>
      </c>
      <c r="CD10" s="10">
        <v>1</v>
      </c>
      <c r="CE10" s="10">
        <v>1</v>
      </c>
      <c r="CF10" s="10">
        <v>1</v>
      </c>
      <c r="CG10" s="10">
        <v>1</v>
      </c>
      <c r="CH10" s="10">
        <v>1</v>
      </c>
      <c r="CI10" s="10">
        <v>1</v>
      </c>
      <c r="CJ10" s="10">
        <v>1</v>
      </c>
      <c r="CK10" s="10">
        <v>1</v>
      </c>
      <c r="CL10" s="10">
        <v>1</v>
      </c>
      <c r="CM10" s="10">
        <v>1</v>
      </c>
      <c r="CN10" s="10">
        <v>1</v>
      </c>
      <c r="CO10" s="10">
        <v>1</v>
      </c>
      <c r="CP10" s="10">
        <v>1</v>
      </c>
      <c r="CQ10" s="10">
        <v>1</v>
      </c>
      <c r="CR10" s="10">
        <v>1</v>
      </c>
      <c r="CS10" s="10">
        <v>1</v>
      </c>
      <c r="CT10" s="10">
        <v>1</v>
      </c>
      <c r="CU10" s="10">
        <v>1</v>
      </c>
      <c r="CV10" s="10">
        <v>1</v>
      </c>
      <c r="CW10" s="10">
        <v>1</v>
      </c>
      <c r="CX10" s="10">
        <v>1</v>
      </c>
      <c r="CY10" s="10">
        <v>1</v>
      </c>
      <c r="CZ10" s="10">
        <v>1</v>
      </c>
      <c r="DA10" s="10">
        <v>1</v>
      </c>
      <c r="DB10" s="10">
        <v>1</v>
      </c>
      <c r="DC10" s="10">
        <v>1</v>
      </c>
      <c r="DD10" s="10">
        <v>1</v>
      </c>
      <c r="DE10" s="10">
        <v>1</v>
      </c>
      <c r="DF10" s="10">
        <v>1</v>
      </c>
      <c r="DG10" s="10">
        <v>1</v>
      </c>
      <c r="DH10" s="10">
        <v>1</v>
      </c>
      <c r="DI10" s="10">
        <v>1</v>
      </c>
      <c r="DJ10" s="10">
        <v>1</v>
      </c>
      <c r="DK10" s="10">
        <v>1</v>
      </c>
      <c r="DL10" s="10">
        <v>1</v>
      </c>
      <c r="DM10" s="10">
        <v>1</v>
      </c>
      <c r="DN10" s="10">
        <v>1</v>
      </c>
      <c r="DO10" s="10">
        <v>1</v>
      </c>
      <c r="DP10" s="10">
        <v>1</v>
      </c>
      <c r="DQ10" s="10">
        <v>1</v>
      </c>
      <c r="DR10" s="10">
        <v>1</v>
      </c>
      <c r="DS10" s="10">
        <v>1</v>
      </c>
      <c r="DT10" s="10">
        <v>1</v>
      </c>
      <c r="DU10" s="10">
        <v>1</v>
      </c>
      <c r="DV10" s="10">
        <v>1</v>
      </c>
      <c r="DW10" s="10">
        <v>1</v>
      </c>
      <c r="DX10" s="10">
        <v>1</v>
      </c>
      <c r="DY10" s="10">
        <v>1</v>
      </c>
      <c r="DZ10" s="10">
        <v>1</v>
      </c>
      <c r="EA10" s="10">
        <v>1</v>
      </c>
      <c r="EB10" s="10">
        <v>1</v>
      </c>
      <c r="EC10" s="10">
        <v>1</v>
      </c>
      <c r="ED10" s="10">
        <v>1</v>
      </c>
      <c r="EE10" s="10">
        <v>1</v>
      </c>
      <c r="EF10" s="10">
        <v>1</v>
      </c>
      <c r="EG10" s="10">
        <v>1</v>
      </c>
      <c r="EH10" s="10">
        <v>1</v>
      </c>
      <c r="EI10" s="10">
        <v>1</v>
      </c>
      <c r="EJ10" s="10">
        <v>1</v>
      </c>
      <c r="EK10" s="10">
        <v>1</v>
      </c>
      <c r="EL10" s="10">
        <v>1</v>
      </c>
      <c r="EM10" s="10">
        <v>1</v>
      </c>
      <c r="EN10" s="10">
        <v>1</v>
      </c>
      <c r="EO10" s="10">
        <v>1</v>
      </c>
      <c r="EP10" s="10">
        <v>1</v>
      </c>
      <c r="EQ10" s="10">
        <v>1</v>
      </c>
      <c r="ER10" s="10">
        <v>1</v>
      </c>
      <c r="ES10" s="10">
        <v>1</v>
      </c>
      <c r="ET10" s="10">
        <v>1</v>
      </c>
      <c r="EU10" s="10">
        <v>1</v>
      </c>
      <c r="EV10" s="10">
        <v>1</v>
      </c>
      <c r="EW10" s="10">
        <v>1</v>
      </c>
      <c r="EX10" s="10">
        <v>1</v>
      </c>
      <c r="EY10" s="10">
        <v>1</v>
      </c>
      <c r="EZ10" s="10">
        <v>1</v>
      </c>
      <c r="FA10" s="10">
        <v>1</v>
      </c>
      <c r="FB10" s="10">
        <v>1</v>
      </c>
      <c r="FC10" s="10">
        <v>1</v>
      </c>
      <c r="FD10" s="10">
        <v>1</v>
      </c>
      <c r="FE10" s="10">
        <v>1</v>
      </c>
      <c r="FG10" s="111" t="s">
        <v>120</v>
      </c>
    </row>
    <row r="11" spans="1:163" s="10" customFormat="1" ht="15" customHeight="1" x14ac:dyDescent="0.25">
      <c r="A11" s="61" t="s">
        <v>41</v>
      </c>
      <c r="B11" s="48" t="s">
        <v>42</v>
      </c>
      <c r="C11" s="69">
        <v>1150</v>
      </c>
      <c r="D11" s="116" t="s">
        <v>99</v>
      </c>
      <c r="E11" s="131">
        <v>86</v>
      </c>
      <c r="F11" s="41" t="s">
        <v>22</v>
      </c>
      <c r="G11" s="43" t="s">
        <v>43</v>
      </c>
      <c r="H11" s="48">
        <v>5</v>
      </c>
      <c r="I11" s="40" t="s">
        <v>23</v>
      </c>
      <c r="J11" s="40" t="s">
        <v>24</v>
      </c>
      <c r="K11" s="48" t="s">
        <v>22</v>
      </c>
      <c r="L11" s="40">
        <v>228</v>
      </c>
      <c r="M11" s="40" t="s">
        <v>44</v>
      </c>
      <c r="N11" s="43" t="s">
        <v>22</v>
      </c>
      <c r="O11" s="43" t="s">
        <v>26</v>
      </c>
      <c r="P11" s="140" t="s">
        <v>139</v>
      </c>
      <c r="Q11" s="70">
        <v>160</v>
      </c>
      <c r="R11" s="10">
        <v>1</v>
      </c>
      <c r="S11" s="10">
        <v>1</v>
      </c>
      <c r="T11" s="10">
        <v>1</v>
      </c>
      <c r="U11" s="10">
        <v>1</v>
      </c>
      <c r="V11" s="10">
        <v>1</v>
      </c>
      <c r="W11" s="10">
        <v>1</v>
      </c>
      <c r="X11" s="10">
        <v>1</v>
      </c>
      <c r="Y11" s="10">
        <v>1</v>
      </c>
      <c r="Z11" s="10">
        <v>1</v>
      </c>
      <c r="AA11" s="10">
        <v>1</v>
      </c>
      <c r="AB11" s="10">
        <v>1</v>
      </c>
      <c r="AC11" s="10">
        <v>1</v>
      </c>
      <c r="AD11" s="10">
        <v>1</v>
      </c>
      <c r="AE11" s="10">
        <v>1</v>
      </c>
      <c r="AF11" s="10">
        <v>1</v>
      </c>
      <c r="AG11" s="10">
        <v>1</v>
      </c>
      <c r="AH11" s="10">
        <v>1</v>
      </c>
      <c r="AI11" s="10">
        <v>1</v>
      </c>
      <c r="AJ11" s="10">
        <v>1</v>
      </c>
      <c r="AK11" s="10">
        <v>1</v>
      </c>
      <c r="AL11" s="10">
        <v>1</v>
      </c>
      <c r="AM11" s="10">
        <v>1</v>
      </c>
      <c r="AN11" s="10">
        <v>1</v>
      </c>
      <c r="AO11" s="10">
        <v>1</v>
      </c>
      <c r="AP11" s="10">
        <v>1</v>
      </c>
      <c r="AQ11" s="10">
        <v>1</v>
      </c>
      <c r="AR11" s="10">
        <v>1</v>
      </c>
      <c r="AS11" s="10">
        <v>1</v>
      </c>
      <c r="AT11" s="10">
        <v>1</v>
      </c>
      <c r="AU11" s="10">
        <v>1</v>
      </c>
      <c r="AV11" s="10">
        <v>1</v>
      </c>
      <c r="AW11" s="10">
        <v>1</v>
      </c>
      <c r="AX11" s="10">
        <v>1</v>
      </c>
      <c r="AY11" s="10">
        <v>1</v>
      </c>
      <c r="AZ11" s="10">
        <v>1</v>
      </c>
      <c r="BA11" s="10">
        <v>1</v>
      </c>
      <c r="BB11" s="10">
        <v>1</v>
      </c>
      <c r="BC11" s="10">
        <v>1</v>
      </c>
      <c r="BD11" s="10">
        <v>1</v>
      </c>
      <c r="BE11" s="10">
        <v>1</v>
      </c>
      <c r="BF11" s="10">
        <v>1</v>
      </c>
      <c r="BG11" s="10">
        <v>1</v>
      </c>
      <c r="BH11" s="10">
        <v>1</v>
      </c>
      <c r="BI11" s="10">
        <v>1</v>
      </c>
      <c r="BJ11" s="10">
        <v>1</v>
      </c>
      <c r="BK11" s="10">
        <v>1</v>
      </c>
      <c r="BL11" s="10">
        <v>1</v>
      </c>
      <c r="BM11" s="10">
        <v>1</v>
      </c>
      <c r="BN11" s="10">
        <v>1</v>
      </c>
      <c r="BO11" s="10">
        <v>1</v>
      </c>
      <c r="BP11" s="10">
        <v>1</v>
      </c>
      <c r="BQ11" s="10">
        <v>1</v>
      </c>
      <c r="BR11" s="10">
        <v>1</v>
      </c>
      <c r="BS11" s="10">
        <v>1</v>
      </c>
      <c r="BT11" s="10">
        <v>1</v>
      </c>
      <c r="BU11" s="10">
        <v>1</v>
      </c>
      <c r="BV11" s="10">
        <v>1</v>
      </c>
      <c r="BW11" s="10">
        <v>1</v>
      </c>
      <c r="BX11" s="10">
        <v>1</v>
      </c>
      <c r="BY11" s="10">
        <v>1</v>
      </c>
      <c r="BZ11" s="10">
        <v>1</v>
      </c>
      <c r="CA11" s="10">
        <v>1</v>
      </c>
      <c r="CB11" s="10">
        <v>1</v>
      </c>
      <c r="CC11" s="10">
        <v>1</v>
      </c>
      <c r="CD11" s="10">
        <v>1</v>
      </c>
      <c r="CE11" s="10">
        <v>1</v>
      </c>
      <c r="CF11" s="10">
        <v>1</v>
      </c>
      <c r="CG11" s="10">
        <v>1</v>
      </c>
      <c r="CH11" s="10">
        <v>1</v>
      </c>
      <c r="CI11" s="10">
        <v>1</v>
      </c>
      <c r="CJ11" s="10">
        <v>1</v>
      </c>
      <c r="CK11" s="10">
        <v>1</v>
      </c>
      <c r="CL11" s="10">
        <v>1</v>
      </c>
      <c r="CM11" s="10">
        <v>1</v>
      </c>
      <c r="CN11" s="10">
        <v>1</v>
      </c>
      <c r="CO11" s="10">
        <v>1</v>
      </c>
      <c r="CP11" s="10">
        <v>1</v>
      </c>
      <c r="CQ11" s="10">
        <v>1</v>
      </c>
      <c r="CR11" s="10">
        <v>1</v>
      </c>
      <c r="CS11" s="10">
        <v>1</v>
      </c>
      <c r="CT11" s="10">
        <v>1</v>
      </c>
      <c r="CU11" s="10">
        <v>1</v>
      </c>
      <c r="CV11" s="10">
        <v>1</v>
      </c>
      <c r="CW11" s="10">
        <v>1</v>
      </c>
      <c r="CX11" s="10">
        <v>1</v>
      </c>
      <c r="CY11" s="10">
        <v>1</v>
      </c>
      <c r="CZ11" s="10">
        <v>1</v>
      </c>
      <c r="DA11" s="10">
        <v>1</v>
      </c>
      <c r="DB11" s="10">
        <v>1</v>
      </c>
      <c r="DC11" s="10">
        <v>1</v>
      </c>
      <c r="DD11" s="10">
        <v>1</v>
      </c>
      <c r="DE11" s="10">
        <v>1</v>
      </c>
      <c r="DF11" s="10">
        <v>1</v>
      </c>
      <c r="DG11" s="10">
        <v>1</v>
      </c>
      <c r="DH11" s="10">
        <v>1</v>
      </c>
      <c r="DI11" s="10">
        <v>1</v>
      </c>
      <c r="DJ11" s="10">
        <v>1</v>
      </c>
      <c r="DK11" s="10">
        <v>1</v>
      </c>
      <c r="DL11" s="10">
        <v>1</v>
      </c>
      <c r="DM11" s="10">
        <v>1</v>
      </c>
      <c r="DN11" s="10">
        <v>1</v>
      </c>
      <c r="DO11" s="10">
        <v>1</v>
      </c>
      <c r="DP11" s="10">
        <v>1</v>
      </c>
      <c r="DQ11" s="10">
        <v>1</v>
      </c>
      <c r="DR11" s="10">
        <v>1</v>
      </c>
      <c r="DS11" s="10">
        <v>1</v>
      </c>
      <c r="DT11" s="10">
        <v>1</v>
      </c>
      <c r="DU11" s="10">
        <v>1</v>
      </c>
      <c r="DV11" s="10">
        <v>1</v>
      </c>
      <c r="DW11" s="10">
        <v>1</v>
      </c>
      <c r="DX11" s="10">
        <v>1</v>
      </c>
      <c r="DY11" s="10">
        <v>1</v>
      </c>
      <c r="DZ11" s="10">
        <v>1</v>
      </c>
      <c r="EA11" s="10">
        <v>1</v>
      </c>
      <c r="EB11" s="10">
        <v>1</v>
      </c>
      <c r="EC11" s="10">
        <v>1</v>
      </c>
      <c r="ED11" s="10">
        <v>1</v>
      </c>
      <c r="EE11" s="10">
        <v>1</v>
      </c>
      <c r="EF11" s="10">
        <v>1</v>
      </c>
      <c r="EG11" s="10">
        <v>1</v>
      </c>
      <c r="EH11" s="10">
        <v>1</v>
      </c>
      <c r="EI11" s="10">
        <v>1</v>
      </c>
      <c r="EJ11" s="10">
        <v>1</v>
      </c>
      <c r="EK11" s="10">
        <v>1</v>
      </c>
      <c r="EL11" s="10">
        <v>1</v>
      </c>
      <c r="EM11" s="10">
        <v>1</v>
      </c>
      <c r="EN11" s="10">
        <v>1</v>
      </c>
      <c r="EO11" s="10">
        <v>1</v>
      </c>
      <c r="EP11" s="10">
        <v>1</v>
      </c>
      <c r="EQ11" s="10">
        <v>1</v>
      </c>
      <c r="ER11" s="10">
        <v>1</v>
      </c>
      <c r="ES11" s="10">
        <v>1</v>
      </c>
      <c r="ET11" s="10">
        <v>1</v>
      </c>
      <c r="EU11" s="10">
        <v>1</v>
      </c>
      <c r="EV11" s="10">
        <v>1</v>
      </c>
      <c r="EW11" s="10">
        <v>1</v>
      </c>
      <c r="EX11" s="10">
        <v>1</v>
      </c>
      <c r="EY11" s="10">
        <v>1</v>
      </c>
      <c r="EZ11" s="10">
        <v>1</v>
      </c>
      <c r="FA11" s="10">
        <v>1</v>
      </c>
      <c r="FB11" s="10">
        <v>1</v>
      </c>
      <c r="FC11" s="10">
        <v>1</v>
      </c>
      <c r="FD11" s="10">
        <v>1</v>
      </c>
      <c r="FE11" s="10">
        <v>1</v>
      </c>
      <c r="FG11" s="133" t="s">
        <v>98</v>
      </c>
    </row>
    <row r="12" spans="1:163" s="10" customFormat="1" ht="15.75" customHeight="1" x14ac:dyDescent="0.25">
      <c r="A12" s="42" t="s">
        <v>45</v>
      </c>
      <c r="B12" s="48"/>
      <c r="C12" s="69">
        <v>1514</v>
      </c>
      <c r="D12" s="117">
        <v>1250</v>
      </c>
      <c r="E12" s="131">
        <v>86</v>
      </c>
      <c r="F12" s="41" t="s">
        <v>22</v>
      </c>
      <c r="G12" s="43" t="s">
        <v>39</v>
      </c>
      <c r="H12" s="48">
        <v>5</v>
      </c>
      <c r="I12" s="40" t="s">
        <v>23</v>
      </c>
      <c r="J12" s="40" t="s">
        <v>24</v>
      </c>
      <c r="K12" s="48" t="s">
        <v>22</v>
      </c>
      <c r="L12" s="40">
        <v>263</v>
      </c>
      <c r="M12" s="40" t="s">
        <v>46</v>
      </c>
      <c r="N12" s="43" t="s">
        <v>27</v>
      </c>
      <c r="O12" s="43" t="s">
        <v>26</v>
      </c>
      <c r="P12" s="140" t="s">
        <v>139</v>
      </c>
      <c r="Q12" s="70"/>
      <c r="R12" s="10">
        <v>1</v>
      </c>
      <c r="S12" s="10">
        <v>1</v>
      </c>
      <c r="T12" s="10">
        <v>1</v>
      </c>
      <c r="U12" s="10">
        <v>1</v>
      </c>
      <c r="V12" s="10">
        <v>1</v>
      </c>
      <c r="W12" s="10">
        <v>1</v>
      </c>
      <c r="X12" s="10">
        <v>1</v>
      </c>
      <c r="Y12" s="10">
        <v>1</v>
      </c>
      <c r="Z12" s="10">
        <v>1</v>
      </c>
      <c r="AA12" s="10">
        <v>1</v>
      </c>
      <c r="AB12" s="10">
        <v>1</v>
      </c>
      <c r="AC12" s="10">
        <v>1</v>
      </c>
      <c r="AD12" s="10">
        <v>1</v>
      </c>
      <c r="AE12" s="10">
        <v>1</v>
      </c>
      <c r="AF12" s="10">
        <v>1</v>
      </c>
      <c r="AG12" s="10">
        <v>1</v>
      </c>
      <c r="AH12" s="10">
        <v>1</v>
      </c>
      <c r="AI12" s="10">
        <v>1</v>
      </c>
      <c r="AJ12" s="10">
        <v>1</v>
      </c>
      <c r="AK12" s="10">
        <v>1</v>
      </c>
      <c r="AL12" s="10">
        <v>1</v>
      </c>
      <c r="AM12" s="10">
        <v>1</v>
      </c>
      <c r="AN12" s="10">
        <v>1</v>
      </c>
      <c r="AO12" s="10">
        <v>1</v>
      </c>
      <c r="AP12" s="10">
        <v>1</v>
      </c>
      <c r="AQ12" s="10">
        <v>1</v>
      </c>
      <c r="AR12" s="10">
        <v>1</v>
      </c>
      <c r="AS12" s="10">
        <v>1</v>
      </c>
      <c r="AT12" s="10">
        <v>1</v>
      </c>
      <c r="AU12" s="10">
        <v>1</v>
      </c>
      <c r="AV12" s="10">
        <v>1</v>
      </c>
      <c r="AW12" s="10">
        <v>1</v>
      </c>
      <c r="AX12" s="10">
        <v>1</v>
      </c>
      <c r="AY12" s="10">
        <v>1</v>
      </c>
      <c r="AZ12" s="10">
        <v>1</v>
      </c>
      <c r="BA12" s="10">
        <v>1</v>
      </c>
      <c r="BB12" s="10">
        <v>1</v>
      </c>
      <c r="BC12" s="10">
        <v>1</v>
      </c>
      <c r="BD12" s="10">
        <v>1</v>
      </c>
      <c r="BE12" s="10">
        <v>1</v>
      </c>
      <c r="BF12" s="10">
        <v>1</v>
      </c>
      <c r="BG12" s="10">
        <v>1</v>
      </c>
      <c r="BH12" s="10">
        <v>1</v>
      </c>
      <c r="BI12" s="10">
        <v>1</v>
      </c>
      <c r="BJ12" s="10">
        <v>1</v>
      </c>
      <c r="BK12" s="10">
        <v>1</v>
      </c>
      <c r="BL12" s="10">
        <v>1</v>
      </c>
      <c r="BM12" s="10">
        <v>1</v>
      </c>
      <c r="BN12" s="10">
        <v>1</v>
      </c>
      <c r="BO12" s="10">
        <v>1</v>
      </c>
      <c r="BP12" s="10">
        <v>1</v>
      </c>
      <c r="BQ12" s="10">
        <v>1</v>
      </c>
      <c r="BR12" s="10">
        <v>1</v>
      </c>
      <c r="BS12" s="10">
        <v>1</v>
      </c>
      <c r="BT12" s="10">
        <v>1</v>
      </c>
      <c r="BU12" s="10">
        <v>1</v>
      </c>
      <c r="BV12" s="10">
        <v>1</v>
      </c>
      <c r="BW12" s="10">
        <v>1</v>
      </c>
      <c r="BX12" s="10">
        <v>1</v>
      </c>
      <c r="BY12" s="10">
        <v>1</v>
      </c>
      <c r="BZ12" s="10">
        <v>1</v>
      </c>
      <c r="CA12" s="10">
        <v>1</v>
      </c>
      <c r="CB12" s="10">
        <v>1</v>
      </c>
      <c r="CC12" s="10">
        <v>1</v>
      </c>
      <c r="CD12" s="10">
        <v>1</v>
      </c>
      <c r="CE12" s="10">
        <v>1</v>
      </c>
      <c r="CF12" s="10">
        <v>1</v>
      </c>
      <c r="CG12" s="10">
        <v>1</v>
      </c>
      <c r="CH12" s="10">
        <v>1</v>
      </c>
      <c r="CI12" s="10">
        <v>1</v>
      </c>
      <c r="CJ12" s="10">
        <v>1</v>
      </c>
      <c r="CK12" s="10">
        <v>1</v>
      </c>
      <c r="CL12" s="10">
        <v>1</v>
      </c>
      <c r="CM12" s="10">
        <v>1</v>
      </c>
      <c r="CN12" s="10">
        <v>1</v>
      </c>
      <c r="CO12" s="10">
        <v>1</v>
      </c>
      <c r="CP12" s="10">
        <v>1</v>
      </c>
      <c r="CQ12" s="10">
        <v>1</v>
      </c>
      <c r="CR12" s="10">
        <v>1</v>
      </c>
      <c r="CS12" s="10">
        <v>1</v>
      </c>
      <c r="CT12" s="10">
        <v>1</v>
      </c>
      <c r="CU12" s="10">
        <v>1</v>
      </c>
      <c r="CV12" s="10">
        <v>1</v>
      </c>
      <c r="CW12" s="10">
        <v>1</v>
      </c>
      <c r="CX12" s="10">
        <v>1</v>
      </c>
      <c r="CY12" s="10">
        <v>1</v>
      </c>
      <c r="CZ12" s="10">
        <v>1</v>
      </c>
      <c r="DA12" s="10">
        <v>1</v>
      </c>
      <c r="DB12" s="10">
        <v>1</v>
      </c>
      <c r="DC12" s="10">
        <v>1</v>
      </c>
      <c r="DD12" s="10">
        <v>1</v>
      </c>
      <c r="DE12" s="10">
        <v>1</v>
      </c>
      <c r="DF12" s="10">
        <v>1</v>
      </c>
      <c r="DG12" s="10">
        <v>1</v>
      </c>
      <c r="DH12" s="10">
        <v>1</v>
      </c>
      <c r="DI12" s="10">
        <v>1</v>
      </c>
      <c r="DJ12" s="10">
        <v>1</v>
      </c>
      <c r="DK12" s="10">
        <v>1</v>
      </c>
      <c r="DL12" s="10">
        <v>1</v>
      </c>
      <c r="DM12" s="10">
        <v>1</v>
      </c>
      <c r="DN12" s="10">
        <v>1</v>
      </c>
      <c r="DO12" s="10">
        <v>1</v>
      </c>
      <c r="DP12" s="10">
        <v>1</v>
      </c>
      <c r="DQ12" s="10">
        <v>1</v>
      </c>
      <c r="DR12" s="10">
        <v>1</v>
      </c>
      <c r="DS12" s="10">
        <v>1</v>
      </c>
      <c r="DT12" s="10">
        <v>1</v>
      </c>
      <c r="DU12" s="10">
        <v>1</v>
      </c>
      <c r="DV12" s="10">
        <v>1</v>
      </c>
      <c r="DW12" s="10">
        <v>1</v>
      </c>
      <c r="DX12" s="10">
        <v>1</v>
      </c>
      <c r="DY12" s="10">
        <v>1</v>
      </c>
      <c r="DZ12" s="10">
        <v>1</v>
      </c>
      <c r="EA12" s="10">
        <v>1</v>
      </c>
      <c r="EB12" s="10">
        <v>1</v>
      </c>
      <c r="EC12" s="10">
        <v>1</v>
      </c>
      <c r="ED12" s="10">
        <v>1</v>
      </c>
      <c r="EE12" s="10">
        <v>1</v>
      </c>
      <c r="EF12" s="10">
        <v>1</v>
      </c>
      <c r="EG12" s="10">
        <v>1</v>
      </c>
      <c r="EH12" s="10">
        <v>1</v>
      </c>
      <c r="EI12" s="10">
        <v>1</v>
      </c>
      <c r="EJ12" s="10">
        <v>1</v>
      </c>
      <c r="EK12" s="10">
        <v>1</v>
      </c>
      <c r="EL12" s="10">
        <v>1</v>
      </c>
      <c r="EM12" s="10">
        <v>1</v>
      </c>
      <c r="EN12" s="10">
        <v>1</v>
      </c>
      <c r="EO12" s="10">
        <v>1</v>
      </c>
      <c r="EP12" s="10">
        <v>1</v>
      </c>
      <c r="EQ12" s="10">
        <v>1</v>
      </c>
      <c r="ER12" s="10">
        <v>1</v>
      </c>
      <c r="ES12" s="10">
        <v>1</v>
      </c>
      <c r="ET12" s="10">
        <v>1</v>
      </c>
      <c r="EU12" s="10">
        <v>1</v>
      </c>
      <c r="EV12" s="10">
        <v>1</v>
      </c>
      <c r="EW12" s="10">
        <v>1</v>
      </c>
      <c r="EX12" s="10">
        <v>1</v>
      </c>
      <c r="EY12" s="10">
        <v>1</v>
      </c>
      <c r="EZ12" s="10">
        <v>1</v>
      </c>
      <c r="FA12" s="10">
        <v>1</v>
      </c>
      <c r="FB12" s="10">
        <v>1</v>
      </c>
      <c r="FC12" s="10">
        <v>1</v>
      </c>
      <c r="FD12" s="10">
        <v>1</v>
      </c>
      <c r="FE12" s="10">
        <v>1</v>
      </c>
      <c r="FG12" s="132" t="s">
        <v>103</v>
      </c>
    </row>
    <row r="13" spans="1:163" s="10" customFormat="1" ht="15" customHeight="1" x14ac:dyDescent="0.25">
      <c r="A13" s="42" t="s">
        <v>47</v>
      </c>
      <c r="B13" s="48" t="s">
        <v>36</v>
      </c>
      <c r="C13" s="69">
        <v>1130</v>
      </c>
      <c r="D13" s="115">
        <v>1130</v>
      </c>
      <c r="E13" s="131">
        <v>86</v>
      </c>
      <c r="F13" s="41" t="s">
        <v>22</v>
      </c>
      <c r="G13" s="43" t="s">
        <v>43</v>
      </c>
      <c r="H13" s="48">
        <v>5</v>
      </c>
      <c r="I13" s="40" t="s">
        <v>23</v>
      </c>
      <c r="J13" s="40" t="s">
        <v>24</v>
      </c>
      <c r="K13" s="48" t="s">
        <v>22</v>
      </c>
      <c r="L13" s="40">
        <v>303</v>
      </c>
      <c r="M13" s="40" t="s">
        <v>48</v>
      </c>
      <c r="N13" s="43" t="s">
        <v>22</v>
      </c>
      <c r="O13" s="43" t="s">
        <v>26</v>
      </c>
      <c r="P13" s="140" t="s">
        <v>142</v>
      </c>
      <c r="Q13" s="70">
        <v>250</v>
      </c>
      <c r="R13" s="10">
        <v>2</v>
      </c>
      <c r="S13" s="10">
        <v>2</v>
      </c>
      <c r="T13" s="10">
        <v>2</v>
      </c>
      <c r="U13" s="10">
        <v>2</v>
      </c>
      <c r="V13" s="10">
        <v>2</v>
      </c>
      <c r="W13" s="10">
        <v>2</v>
      </c>
      <c r="X13" s="10">
        <v>2</v>
      </c>
      <c r="Y13" s="10">
        <v>2</v>
      </c>
      <c r="Z13" s="10">
        <v>2</v>
      </c>
      <c r="AA13" s="10">
        <v>2</v>
      </c>
      <c r="AB13" s="10">
        <v>2</v>
      </c>
      <c r="AC13" s="10">
        <v>2</v>
      </c>
      <c r="AD13" s="10">
        <v>2</v>
      </c>
      <c r="AE13" s="10">
        <v>2</v>
      </c>
      <c r="AF13" s="10">
        <v>2</v>
      </c>
      <c r="AG13" s="10">
        <v>2</v>
      </c>
      <c r="AH13" s="10">
        <v>2</v>
      </c>
      <c r="AI13" s="10">
        <v>2</v>
      </c>
      <c r="AJ13" s="10">
        <v>2</v>
      </c>
      <c r="AK13" s="10">
        <v>2</v>
      </c>
      <c r="AL13" s="10">
        <v>2</v>
      </c>
      <c r="AM13" s="10">
        <v>2</v>
      </c>
      <c r="AN13" s="10">
        <v>2</v>
      </c>
      <c r="AO13" s="10">
        <v>2</v>
      </c>
      <c r="AP13" s="10">
        <v>2</v>
      </c>
      <c r="AQ13" s="10">
        <v>2</v>
      </c>
      <c r="AR13" s="10">
        <v>2</v>
      </c>
      <c r="AS13" s="10">
        <v>2</v>
      </c>
      <c r="AT13" s="10">
        <v>2</v>
      </c>
      <c r="AU13" s="10">
        <v>2</v>
      </c>
      <c r="AV13" s="10">
        <v>2</v>
      </c>
      <c r="AW13" s="10">
        <v>2</v>
      </c>
      <c r="AX13" s="10">
        <v>2</v>
      </c>
      <c r="AY13" s="10">
        <v>2</v>
      </c>
      <c r="AZ13" s="10">
        <v>2</v>
      </c>
      <c r="BA13" s="10">
        <v>2</v>
      </c>
      <c r="BB13" s="10">
        <v>2</v>
      </c>
      <c r="BC13" s="10">
        <v>2</v>
      </c>
      <c r="BD13" s="10">
        <v>2</v>
      </c>
      <c r="BE13" s="10">
        <v>2</v>
      </c>
      <c r="BF13" s="10">
        <v>2</v>
      </c>
      <c r="BG13" s="10">
        <v>2</v>
      </c>
      <c r="BH13" s="10">
        <v>2</v>
      </c>
      <c r="BI13" s="10">
        <v>2</v>
      </c>
      <c r="BJ13" s="10">
        <v>2</v>
      </c>
      <c r="BK13" s="10">
        <v>2</v>
      </c>
      <c r="BL13" s="10">
        <v>2</v>
      </c>
      <c r="BM13" s="10">
        <v>2</v>
      </c>
      <c r="BN13" s="10">
        <v>2</v>
      </c>
      <c r="BO13" s="10">
        <v>2</v>
      </c>
      <c r="BP13" s="10">
        <v>2</v>
      </c>
      <c r="BQ13" s="10">
        <v>2</v>
      </c>
      <c r="BR13" s="10">
        <v>2</v>
      </c>
      <c r="BS13" s="10">
        <v>2</v>
      </c>
      <c r="BT13" s="10">
        <v>2</v>
      </c>
      <c r="BU13" s="10">
        <v>2</v>
      </c>
      <c r="BV13" s="10">
        <v>2</v>
      </c>
      <c r="BW13" s="10">
        <v>2</v>
      </c>
      <c r="BX13" s="10">
        <v>2</v>
      </c>
      <c r="BY13" s="10">
        <v>2</v>
      </c>
      <c r="BZ13" s="10">
        <v>2</v>
      </c>
      <c r="CA13" s="10">
        <v>2</v>
      </c>
      <c r="CB13" s="10">
        <v>2</v>
      </c>
      <c r="CC13" s="10">
        <v>2</v>
      </c>
      <c r="CD13" s="10">
        <v>2</v>
      </c>
      <c r="CE13" s="10">
        <v>2</v>
      </c>
      <c r="CF13" s="10">
        <v>2</v>
      </c>
      <c r="CG13" s="10">
        <v>2</v>
      </c>
      <c r="CH13" s="10">
        <v>2</v>
      </c>
      <c r="CI13" s="10">
        <v>2</v>
      </c>
      <c r="CJ13" s="10">
        <v>2</v>
      </c>
      <c r="CK13" s="10">
        <v>2</v>
      </c>
      <c r="CL13" s="10">
        <v>2</v>
      </c>
      <c r="CM13" s="10">
        <v>2</v>
      </c>
      <c r="CN13" s="10">
        <v>2</v>
      </c>
      <c r="CO13" s="10">
        <v>2</v>
      </c>
      <c r="CP13" s="10">
        <v>2</v>
      </c>
      <c r="CQ13" s="10">
        <v>2</v>
      </c>
      <c r="CR13" s="10">
        <v>2</v>
      </c>
      <c r="CS13" s="10">
        <v>2</v>
      </c>
      <c r="CT13" s="10">
        <v>2</v>
      </c>
      <c r="CU13" s="10">
        <v>2</v>
      </c>
      <c r="CV13" s="10">
        <v>2</v>
      </c>
      <c r="CW13" s="10">
        <v>2</v>
      </c>
      <c r="CX13" s="10">
        <v>2</v>
      </c>
      <c r="CY13" s="10">
        <v>2</v>
      </c>
      <c r="CZ13" s="10">
        <v>2</v>
      </c>
      <c r="DA13" s="10">
        <v>2</v>
      </c>
      <c r="DB13" s="10">
        <v>2</v>
      </c>
      <c r="DC13" s="10">
        <v>2</v>
      </c>
      <c r="DD13" s="10">
        <v>2</v>
      </c>
      <c r="DE13" s="10">
        <v>2</v>
      </c>
      <c r="DF13" s="10">
        <v>2</v>
      </c>
      <c r="DG13" s="10">
        <v>2</v>
      </c>
      <c r="DH13" s="10">
        <v>2</v>
      </c>
      <c r="DI13" s="10">
        <v>2</v>
      </c>
      <c r="DJ13" s="10">
        <v>2</v>
      </c>
      <c r="DK13" s="10">
        <v>2</v>
      </c>
      <c r="DL13" s="10">
        <v>2</v>
      </c>
      <c r="DM13" s="10">
        <v>2</v>
      </c>
      <c r="DN13" s="10">
        <v>2</v>
      </c>
      <c r="DO13" s="10">
        <v>2</v>
      </c>
      <c r="DP13" s="10">
        <v>2</v>
      </c>
      <c r="DQ13" s="10">
        <v>2</v>
      </c>
      <c r="DR13" s="10">
        <v>2</v>
      </c>
      <c r="DS13" s="10">
        <v>2</v>
      </c>
      <c r="DT13" s="10">
        <v>2</v>
      </c>
      <c r="DU13" s="10">
        <v>2</v>
      </c>
      <c r="DV13" s="10">
        <v>2</v>
      </c>
      <c r="DW13" s="10">
        <v>2</v>
      </c>
      <c r="DX13" s="10">
        <v>2</v>
      </c>
      <c r="DY13" s="10">
        <v>2</v>
      </c>
      <c r="DZ13" s="10">
        <v>2</v>
      </c>
      <c r="EA13" s="10">
        <v>2</v>
      </c>
      <c r="EB13" s="10">
        <v>2</v>
      </c>
      <c r="EC13" s="10">
        <v>2</v>
      </c>
      <c r="ED13" s="10">
        <v>2</v>
      </c>
      <c r="EE13" s="10">
        <v>2</v>
      </c>
      <c r="EF13" s="10">
        <v>2</v>
      </c>
      <c r="EG13" s="10">
        <v>2</v>
      </c>
      <c r="EH13" s="10">
        <v>2</v>
      </c>
      <c r="EI13" s="10">
        <v>2</v>
      </c>
      <c r="EJ13" s="10">
        <v>2</v>
      </c>
      <c r="EK13" s="10">
        <v>2</v>
      </c>
      <c r="EL13" s="10">
        <v>2</v>
      </c>
      <c r="EM13" s="10">
        <v>2</v>
      </c>
      <c r="EN13" s="10">
        <v>2</v>
      </c>
      <c r="EO13" s="10">
        <v>2</v>
      </c>
      <c r="EP13" s="10">
        <v>2</v>
      </c>
      <c r="EQ13" s="10">
        <v>2</v>
      </c>
      <c r="ER13" s="10">
        <v>2</v>
      </c>
      <c r="ES13" s="10">
        <v>2</v>
      </c>
      <c r="ET13" s="10">
        <v>2</v>
      </c>
      <c r="EU13" s="10">
        <v>2</v>
      </c>
      <c r="EV13" s="10">
        <v>2</v>
      </c>
      <c r="EW13" s="10">
        <v>2</v>
      </c>
      <c r="EX13" s="10">
        <v>2</v>
      </c>
      <c r="EY13" s="10">
        <v>2</v>
      </c>
      <c r="EZ13" s="10">
        <v>2</v>
      </c>
      <c r="FA13" s="10">
        <v>2</v>
      </c>
      <c r="FB13" s="10">
        <v>2</v>
      </c>
      <c r="FC13" s="10">
        <v>2</v>
      </c>
      <c r="FD13" s="10">
        <v>2</v>
      </c>
      <c r="FE13" s="10">
        <v>2</v>
      </c>
      <c r="FG13" s="133"/>
    </row>
    <row r="14" spans="1:163" s="10" customFormat="1" ht="15" customHeight="1" x14ac:dyDescent="0.25">
      <c r="A14" s="42" t="s">
        <v>82</v>
      </c>
      <c r="B14" s="48" t="s">
        <v>21</v>
      </c>
      <c r="C14" s="69">
        <v>1730</v>
      </c>
      <c r="D14" s="114">
        <v>1730</v>
      </c>
      <c r="E14" s="131">
        <v>86</v>
      </c>
      <c r="F14" s="41" t="s">
        <v>22</v>
      </c>
      <c r="G14" s="43" t="s">
        <v>22</v>
      </c>
      <c r="H14" s="48">
        <v>5</v>
      </c>
      <c r="I14" s="40" t="s">
        <v>23</v>
      </c>
      <c r="J14" s="40" t="s">
        <v>24</v>
      </c>
      <c r="K14" s="48" t="s">
        <v>22</v>
      </c>
      <c r="L14" s="40">
        <v>304</v>
      </c>
      <c r="M14" s="40" t="s">
        <v>49</v>
      </c>
      <c r="N14" s="43" t="s">
        <v>22</v>
      </c>
      <c r="O14" s="43" t="s">
        <v>26</v>
      </c>
      <c r="P14" s="70" t="s">
        <v>152</v>
      </c>
      <c r="Q14" s="70">
        <v>90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1</v>
      </c>
      <c r="DA14" s="10">
        <v>1</v>
      </c>
      <c r="DB14" s="10">
        <v>1</v>
      </c>
      <c r="DC14" s="10">
        <v>1</v>
      </c>
      <c r="DD14" s="10">
        <v>1</v>
      </c>
      <c r="DE14" s="10">
        <v>1</v>
      </c>
      <c r="DF14" s="10">
        <v>1</v>
      </c>
      <c r="DG14" s="10">
        <v>1</v>
      </c>
      <c r="DH14" s="10">
        <v>1</v>
      </c>
      <c r="DI14" s="10">
        <v>1</v>
      </c>
      <c r="DJ14" s="10">
        <v>1</v>
      </c>
      <c r="DK14" s="10">
        <v>1</v>
      </c>
      <c r="DL14" s="10">
        <v>1</v>
      </c>
      <c r="DM14" s="10">
        <v>1</v>
      </c>
      <c r="DN14" s="10">
        <v>1</v>
      </c>
      <c r="DO14" s="10">
        <v>1</v>
      </c>
      <c r="DP14" s="10">
        <v>1</v>
      </c>
      <c r="DQ14" s="10">
        <v>1</v>
      </c>
      <c r="DR14" s="10">
        <v>1</v>
      </c>
      <c r="DS14" s="10">
        <v>1</v>
      </c>
      <c r="DT14" s="10">
        <v>1</v>
      </c>
      <c r="DU14" s="10">
        <v>1</v>
      </c>
      <c r="DV14" s="10">
        <v>1</v>
      </c>
      <c r="DW14" s="10">
        <v>1</v>
      </c>
      <c r="DX14" s="10">
        <v>1</v>
      </c>
      <c r="DY14" s="10">
        <v>1</v>
      </c>
      <c r="DZ14" s="10">
        <v>1</v>
      </c>
      <c r="EA14" s="10">
        <v>1</v>
      </c>
      <c r="EB14" s="10">
        <v>1</v>
      </c>
      <c r="EC14" s="10">
        <v>1</v>
      </c>
      <c r="ED14" s="10">
        <v>1</v>
      </c>
      <c r="EE14" s="10">
        <v>1</v>
      </c>
      <c r="EF14" s="10">
        <v>1</v>
      </c>
      <c r="EG14" s="10">
        <v>1</v>
      </c>
      <c r="EH14" s="10">
        <v>1</v>
      </c>
      <c r="EI14" s="10">
        <v>1</v>
      </c>
      <c r="EJ14" s="10">
        <v>1</v>
      </c>
      <c r="EK14" s="10">
        <v>1</v>
      </c>
      <c r="EL14" s="10">
        <v>1</v>
      </c>
      <c r="EM14" s="10">
        <v>1</v>
      </c>
      <c r="EN14" s="10">
        <v>1</v>
      </c>
      <c r="EO14" s="10">
        <v>1</v>
      </c>
      <c r="EP14" s="10">
        <v>1</v>
      </c>
      <c r="EQ14" s="10">
        <v>1</v>
      </c>
      <c r="ER14" s="10">
        <v>1</v>
      </c>
      <c r="ES14" s="10">
        <v>1</v>
      </c>
      <c r="ET14" s="10">
        <v>1</v>
      </c>
      <c r="EU14" s="10">
        <v>1</v>
      </c>
      <c r="EV14" s="10">
        <v>1</v>
      </c>
      <c r="EW14" s="10">
        <v>1</v>
      </c>
      <c r="EX14" s="10">
        <v>1</v>
      </c>
      <c r="EY14" s="10">
        <v>1</v>
      </c>
      <c r="EZ14" s="10">
        <v>1</v>
      </c>
      <c r="FA14" s="10">
        <v>1</v>
      </c>
      <c r="FB14" s="10">
        <v>1</v>
      </c>
      <c r="FC14" s="10">
        <v>1</v>
      </c>
      <c r="FD14" s="10">
        <v>1</v>
      </c>
      <c r="FE14" s="10">
        <v>0</v>
      </c>
      <c r="FG14" s="132"/>
    </row>
    <row r="15" spans="1:163" s="10" customFormat="1" ht="15" customHeight="1" x14ac:dyDescent="0.25">
      <c r="A15" s="42" t="s">
        <v>50</v>
      </c>
      <c r="B15" s="48"/>
      <c r="C15" s="69">
        <v>1130</v>
      </c>
      <c r="D15" s="116">
        <v>1130</v>
      </c>
      <c r="E15" s="131">
        <v>86</v>
      </c>
      <c r="F15" s="41" t="s">
        <v>22</v>
      </c>
      <c r="G15" s="43" t="s">
        <v>32</v>
      </c>
      <c r="H15" s="48">
        <v>5</v>
      </c>
      <c r="I15" s="40" t="s">
        <v>23</v>
      </c>
      <c r="J15" s="40" t="s">
        <v>24</v>
      </c>
      <c r="K15" s="48" t="s">
        <v>22</v>
      </c>
      <c r="L15" s="40">
        <v>674</v>
      </c>
      <c r="M15" s="40" t="s">
        <v>51</v>
      </c>
      <c r="N15" s="43" t="s">
        <v>22</v>
      </c>
      <c r="O15" s="43" t="s">
        <v>26</v>
      </c>
      <c r="P15" s="140" t="s">
        <v>139</v>
      </c>
      <c r="Q15" s="70"/>
      <c r="R15" s="10">
        <v>1</v>
      </c>
      <c r="S15" s="10">
        <v>1</v>
      </c>
      <c r="T15" s="10">
        <v>1</v>
      </c>
      <c r="U15" s="10">
        <v>1</v>
      </c>
      <c r="V15" s="10">
        <v>1</v>
      </c>
      <c r="W15" s="10">
        <v>1</v>
      </c>
      <c r="X15" s="10">
        <v>1</v>
      </c>
      <c r="Y15" s="10">
        <v>1</v>
      </c>
      <c r="Z15" s="10">
        <v>1</v>
      </c>
      <c r="AA15" s="10">
        <v>1</v>
      </c>
      <c r="AB15" s="10">
        <v>1</v>
      </c>
      <c r="AC15" s="10">
        <v>1</v>
      </c>
      <c r="AD15" s="10">
        <v>1</v>
      </c>
      <c r="AE15" s="10">
        <v>1</v>
      </c>
      <c r="AF15" s="10">
        <v>1</v>
      </c>
      <c r="AG15" s="10">
        <v>1</v>
      </c>
      <c r="AH15" s="10">
        <v>1</v>
      </c>
      <c r="AI15" s="10">
        <v>1</v>
      </c>
      <c r="AJ15" s="10">
        <v>1</v>
      </c>
      <c r="AK15" s="10">
        <v>1</v>
      </c>
      <c r="AL15" s="10">
        <v>1</v>
      </c>
      <c r="AM15" s="10">
        <v>1</v>
      </c>
      <c r="AN15" s="10">
        <v>1</v>
      </c>
      <c r="AO15" s="10">
        <v>1</v>
      </c>
      <c r="AP15" s="10">
        <v>1</v>
      </c>
      <c r="AQ15" s="10">
        <v>1</v>
      </c>
      <c r="AR15" s="10">
        <v>1</v>
      </c>
      <c r="AS15" s="10">
        <v>1</v>
      </c>
      <c r="AT15" s="10">
        <v>1</v>
      </c>
      <c r="AU15" s="10">
        <v>1</v>
      </c>
      <c r="AV15" s="10">
        <v>1</v>
      </c>
      <c r="AW15" s="10">
        <v>1</v>
      </c>
      <c r="AX15" s="10">
        <v>1</v>
      </c>
      <c r="AY15" s="10">
        <v>1</v>
      </c>
      <c r="AZ15" s="10">
        <v>1</v>
      </c>
      <c r="BA15" s="10">
        <v>1</v>
      </c>
      <c r="BB15" s="10">
        <v>1</v>
      </c>
      <c r="BC15" s="10">
        <v>1</v>
      </c>
      <c r="BD15" s="10">
        <v>1</v>
      </c>
      <c r="BE15" s="10">
        <v>1</v>
      </c>
      <c r="BF15" s="10">
        <v>1</v>
      </c>
      <c r="BG15" s="10">
        <v>1</v>
      </c>
      <c r="BH15" s="10">
        <v>1</v>
      </c>
      <c r="BI15" s="10">
        <v>1</v>
      </c>
      <c r="BJ15" s="10">
        <v>1</v>
      </c>
      <c r="BK15" s="10">
        <v>1</v>
      </c>
      <c r="BL15" s="10">
        <v>1</v>
      </c>
      <c r="BM15" s="10">
        <v>1</v>
      </c>
      <c r="BN15" s="10">
        <v>1</v>
      </c>
      <c r="BO15" s="10">
        <v>1</v>
      </c>
      <c r="BP15" s="10">
        <v>1</v>
      </c>
      <c r="BQ15" s="10">
        <v>1</v>
      </c>
      <c r="BR15" s="10">
        <v>1</v>
      </c>
      <c r="BS15" s="10">
        <v>1</v>
      </c>
      <c r="BT15" s="10">
        <v>1</v>
      </c>
      <c r="BU15" s="10">
        <v>1</v>
      </c>
      <c r="BV15" s="10">
        <v>1</v>
      </c>
      <c r="BW15" s="10">
        <v>1</v>
      </c>
      <c r="BX15" s="10">
        <v>1</v>
      </c>
      <c r="BY15" s="10">
        <v>1</v>
      </c>
      <c r="BZ15" s="10">
        <v>1</v>
      </c>
      <c r="CA15" s="10">
        <v>1</v>
      </c>
      <c r="CB15" s="10">
        <v>1</v>
      </c>
      <c r="CC15" s="10">
        <v>1</v>
      </c>
      <c r="CD15" s="10">
        <v>1</v>
      </c>
      <c r="CE15" s="10">
        <v>1</v>
      </c>
      <c r="CF15" s="10">
        <v>1</v>
      </c>
      <c r="CG15" s="10">
        <v>1</v>
      </c>
      <c r="CH15" s="10">
        <v>1</v>
      </c>
      <c r="CI15" s="10">
        <v>1</v>
      </c>
      <c r="CJ15" s="10">
        <v>1</v>
      </c>
      <c r="CK15" s="10">
        <v>1</v>
      </c>
      <c r="CL15" s="10">
        <v>1</v>
      </c>
      <c r="CM15" s="10">
        <v>1</v>
      </c>
      <c r="CN15" s="10">
        <v>1</v>
      </c>
      <c r="CO15" s="10">
        <v>1</v>
      </c>
      <c r="CP15" s="10">
        <v>1</v>
      </c>
      <c r="CQ15" s="10">
        <v>1</v>
      </c>
      <c r="CR15" s="10">
        <v>1</v>
      </c>
      <c r="CS15" s="10">
        <v>1</v>
      </c>
      <c r="CT15" s="10">
        <v>1</v>
      </c>
      <c r="CU15" s="10">
        <v>1</v>
      </c>
      <c r="CV15" s="10">
        <v>1</v>
      </c>
      <c r="CW15" s="10">
        <v>1</v>
      </c>
      <c r="CX15" s="10">
        <v>1</v>
      </c>
      <c r="CY15" s="10">
        <v>1</v>
      </c>
      <c r="CZ15" s="10">
        <v>1</v>
      </c>
      <c r="DA15" s="10">
        <v>1</v>
      </c>
      <c r="DB15" s="10">
        <v>1</v>
      </c>
      <c r="DC15" s="10">
        <v>1</v>
      </c>
      <c r="DD15" s="10">
        <v>1</v>
      </c>
      <c r="DE15" s="10">
        <v>1</v>
      </c>
      <c r="DF15" s="10">
        <v>1</v>
      </c>
      <c r="DG15" s="10">
        <v>1</v>
      </c>
      <c r="DH15" s="10">
        <v>1</v>
      </c>
      <c r="DI15" s="10">
        <v>1</v>
      </c>
      <c r="DJ15" s="10">
        <v>1</v>
      </c>
      <c r="DK15" s="10">
        <v>1</v>
      </c>
      <c r="DL15" s="10">
        <v>1</v>
      </c>
      <c r="DM15" s="10">
        <v>1</v>
      </c>
      <c r="DN15" s="10">
        <v>1</v>
      </c>
      <c r="DO15" s="10">
        <v>1</v>
      </c>
      <c r="DP15" s="10">
        <v>1</v>
      </c>
      <c r="DQ15" s="10">
        <v>1</v>
      </c>
      <c r="DR15" s="10">
        <v>1</v>
      </c>
      <c r="DS15" s="10">
        <v>1</v>
      </c>
      <c r="DT15" s="10">
        <v>1</v>
      </c>
      <c r="DU15" s="10">
        <v>1</v>
      </c>
      <c r="DV15" s="10">
        <v>1</v>
      </c>
      <c r="DW15" s="10">
        <v>1</v>
      </c>
      <c r="DX15" s="10">
        <v>1</v>
      </c>
      <c r="DY15" s="10">
        <v>1</v>
      </c>
      <c r="DZ15" s="10">
        <v>1</v>
      </c>
      <c r="EA15" s="10">
        <v>1</v>
      </c>
      <c r="EB15" s="10">
        <v>1</v>
      </c>
      <c r="EC15" s="10">
        <v>1</v>
      </c>
      <c r="ED15" s="10">
        <v>1</v>
      </c>
      <c r="EE15" s="10">
        <v>1</v>
      </c>
      <c r="EF15" s="10">
        <v>1</v>
      </c>
      <c r="EG15" s="10">
        <v>1</v>
      </c>
      <c r="EH15" s="10">
        <v>1</v>
      </c>
      <c r="EI15" s="10">
        <v>1</v>
      </c>
      <c r="EJ15" s="10">
        <v>1</v>
      </c>
      <c r="EK15" s="10">
        <v>1</v>
      </c>
      <c r="EL15" s="10">
        <v>1</v>
      </c>
      <c r="EM15" s="10">
        <v>1</v>
      </c>
      <c r="EN15" s="10">
        <v>1</v>
      </c>
      <c r="EO15" s="10">
        <v>1</v>
      </c>
      <c r="EP15" s="10">
        <v>1</v>
      </c>
      <c r="EQ15" s="10">
        <v>1</v>
      </c>
      <c r="ER15" s="10">
        <v>1</v>
      </c>
      <c r="ES15" s="10">
        <v>1</v>
      </c>
      <c r="ET15" s="10">
        <v>1</v>
      </c>
      <c r="EU15" s="10">
        <v>1</v>
      </c>
      <c r="EV15" s="10">
        <v>1</v>
      </c>
      <c r="EW15" s="10">
        <v>1</v>
      </c>
      <c r="EX15" s="10">
        <v>1</v>
      </c>
      <c r="EY15" s="10">
        <v>1</v>
      </c>
      <c r="EZ15" s="10">
        <v>1</v>
      </c>
      <c r="FA15" s="10">
        <v>1</v>
      </c>
      <c r="FB15" s="10">
        <v>1</v>
      </c>
      <c r="FC15" s="10">
        <v>1</v>
      </c>
      <c r="FD15" s="10">
        <v>1</v>
      </c>
      <c r="FE15" s="10">
        <v>1</v>
      </c>
      <c r="FG15" s="133"/>
    </row>
    <row r="16" spans="1:163" s="10" customFormat="1" ht="15" customHeight="1" x14ac:dyDescent="0.25">
      <c r="A16" s="42" t="s">
        <v>52</v>
      </c>
      <c r="B16" s="48"/>
      <c r="C16" s="69">
        <v>1100</v>
      </c>
      <c r="D16" s="115" t="s">
        <v>99</v>
      </c>
      <c r="E16" s="131">
        <v>86</v>
      </c>
      <c r="F16" s="41" t="s">
        <v>22</v>
      </c>
      <c r="G16" s="43" t="s">
        <v>43</v>
      </c>
      <c r="H16" s="48">
        <v>5</v>
      </c>
      <c r="I16" s="40" t="s">
        <v>23</v>
      </c>
      <c r="J16" s="40" t="s">
        <v>24</v>
      </c>
      <c r="K16" s="48" t="s">
        <v>22</v>
      </c>
      <c r="L16" s="40">
        <v>718</v>
      </c>
      <c r="M16" s="40" t="s">
        <v>53</v>
      </c>
      <c r="N16" s="43" t="s">
        <v>22</v>
      </c>
      <c r="O16" s="43" t="s">
        <v>26</v>
      </c>
      <c r="P16" s="140" t="s">
        <v>143</v>
      </c>
      <c r="Q16" s="70"/>
      <c r="R16" s="10">
        <v>1</v>
      </c>
      <c r="S16" s="10">
        <v>1</v>
      </c>
      <c r="T16" s="10">
        <v>1</v>
      </c>
      <c r="U16" s="10">
        <v>1</v>
      </c>
      <c r="V16" s="10">
        <v>1</v>
      </c>
      <c r="W16" s="10">
        <v>1</v>
      </c>
      <c r="X16" s="10">
        <v>1</v>
      </c>
      <c r="Y16" s="10">
        <v>1</v>
      </c>
      <c r="Z16" s="10">
        <v>1</v>
      </c>
      <c r="AA16" s="10">
        <v>1</v>
      </c>
      <c r="AB16" s="10">
        <v>1</v>
      </c>
      <c r="AC16" s="10">
        <v>1</v>
      </c>
      <c r="AD16" s="10">
        <v>1</v>
      </c>
      <c r="AE16" s="10">
        <v>1</v>
      </c>
      <c r="AF16" s="10">
        <v>1</v>
      </c>
      <c r="AG16" s="10">
        <v>1</v>
      </c>
      <c r="AH16" s="10">
        <v>1</v>
      </c>
      <c r="AI16" s="10">
        <v>1</v>
      </c>
      <c r="AJ16" s="10">
        <v>1</v>
      </c>
      <c r="AK16" s="10">
        <v>1</v>
      </c>
      <c r="AL16" s="10">
        <v>1</v>
      </c>
      <c r="AM16" s="10">
        <v>1</v>
      </c>
      <c r="AN16" s="10">
        <v>1</v>
      </c>
      <c r="AO16" s="10">
        <v>1</v>
      </c>
      <c r="AP16" s="10">
        <v>1</v>
      </c>
      <c r="AQ16" s="10">
        <v>1</v>
      </c>
      <c r="AR16" s="10">
        <v>1</v>
      </c>
      <c r="AS16" s="10">
        <v>1</v>
      </c>
      <c r="AT16" s="10">
        <v>1</v>
      </c>
      <c r="AU16" s="10">
        <v>1</v>
      </c>
      <c r="AV16" s="10">
        <v>1</v>
      </c>
      <c r="AW16" s="10">
        <v>1</v>
      </c>
      <c r="AX16" s="10">
        <v>1</v>
      </c>
      <c r="AY16" s="10">
        <v>1</v>
      </c>
      <c r="AZ16" s="10">
        <v>1</v>
      </c>
      <c r="BA16" s="10">
        <v>1</v>
      </c>
      <c r="BB16" s="10">
        <v>1</v>
      </c>
      <c r="BC16" s="10">
        <v>1</v>
      </c>
      <c r="BD16" s="10">
        <v>1</v>
      </c>
      <c r="BE16" s="10">
        <v>1</v>
      </c>
      <c r="BF16" s="10">
        <v>1</v>
      </c>
      <c r="BG16" s="10">
        <v>1</v>
      </c>
      <c r="BH16" s="10">
        <v>1</v>
      </c>
      <c r="BI16" s="10">
        <v>1</v>
      </c>
      <c r="BJ16" s="10">
        <v>1</v>
      </c>
      <c r="BK16" s="10">
        <v>1</v>
      </c>
      <c r="BL16" s="10">
        <v>1</v>
      </c>
      <c r="BM16" s="10">
        <v>1</v>
      </c>
      <c r="BN16" s="10">
        <v>1</v>
      </c>
      <c r="BO16" s="10">
        <v>1</v>
      </c>
      <c r="BP16" s="10">
        <v>1</v>
      </c>
      <c r="BQ16" s="10">
        <v>1</v>
      </c>
      <c r="BR16" s="10">
        <v>1</v>
      </c>
      <c r="BS16" s="10">
        <v>1</v>
      </c>
      <c r="BT16" s="10">
        <v>1</v>
      </c>
      <c r="BU16" s="10">
        <v>1</v>
      </c>
      <c r="BV16" s="10">
        <v>1</v>
      </c>
      <c r="BW16" s="10">
        <v>1</v>
      </c>
      <c r="BX16" s="10">
        <v>1</v>
      </c>
      <c r="BY16" s="10">
        <v>1</v>
      </c>
      <c r="BZ16" s="10">
        <v>1</v>
      </c>
      <c r="CA16" s="10">
        <v>1</v>
      </c>
      <c r="CB16" s="10">
        <v>1</v>
      </c>
      <c r="CC16" s="10">
        <v>1</v>
      </c>
      <c r="CD16" s="10">
        <v>1</v>
      </c>
      <c r="CE16" s="10">
        <v>1</v>
      </c>
      <c r="CF16" s="10">
        <v>1</v>
      </c>
      <c r="CG16" s="10">
        <v>1</v>
      </c>
      <c r="CH16" s="10">
        <v>1</v>
      </c>
      <c r="CI16" s="10">
        <v>1</v>
      </c>
      <c r="CJ16" s="10">
        <v>1</v>
      </c>
      <c r="CK16" s="10">
        <v>1</v>
      </c>
      <c r="CL16" s="10">
        <v>1</v>
      </c>
      <c r="CM16" s="10">
        <v>1</v>
      </c>
      <c r="CN16" s="10">
        <v>1</v>
      </c>
      <c r="CO16" s="10">
        <v>1</v>
      </c>
      <c r="CP16" s="10">
        <v>1</v>
      </c>
      <c r="CQ16" s="10">
        <v>1</v>
      </c>
      <c r="CR16" s="10">
        <v>1</v>
      </c>
      <c r="CS16" s="10">
        <v>1</v>
      </c>
      <c r="CT16" s="10">
        <v>1</v>
      </c>
      <c r="CU16" s="10">
        <v>1</v>
      </c>
      <c r="CV16" s="10">
        <v>1</v>
      </c>
      <c r="CW16" s="10">
        <v>1</v>
      </c>
      <c r="CX16" s="10">
        <v>1</v>
      </c>
      <c r="CY16" s="10">
        <v>1</v>
      </c>
      <c r="CZ16" s="10">
        <v>1</v>
      </c>
      <c r="DA16" s="10">
        <v>1</v>
      </c>
      <c r="DB16" s="10">
        <v>1</v>
      </c>
      <c r="DC16" s="10">
        <v>1</v>
      </c>
      <c r="DD16" s="10">
        <v>1</v>
      </c>
      <c r="DE16" s="10">
        <v>1</v>
      </c>
      <c r="DF16" s="10">
        <v>1</v>
      </c>
      <c r="DG16" s="10">
        <v>1</v>
      </c>
      <c r="DH16" s="10">
        <v>1</v>
      </c>
      <c r="DI16" s="10">
        <v>1</v>
      </c>
      <c r="DJ16" s="10">
        <v>1</v>
      </c>
      <c r="DK16" s="10">
        <v>1</v>
      </c>
      <c r="DL16" s="10">
        <v>1</v>
      </c>
      <c r="DM16" s="10">
        <v>1</v>
      </c>
      <c r="DN16" s="10">
        <v>1</v>
      </c>
      <c r="DO16" s="10">
        <v>1</v>
      </c>
      <c r="DP16" s="10">
        <v>1</v>
      </c>
      <c r="DQ16" s="10">
        <v>1</v>
      </c>
      <c r="DR16" s="10">
        <v>1</v>
      </c>
      <c r="DS16" s="10">
        <v>1</v>
      </c>
      <c r="DT16" s="10">
        <v>1</v>
      </c>
      <c r="DU16" s="10">
        <v>1</v>
      </c>
      <c r="DV16" s="10">
        <v>1</v>
      </c>
      <c r="DW16" s="10">
        <v>1</v>
      </c>
      <c r="DX16" s="10">
        <v>1</v>
      </c>
      <c r="DY16" s="10">
        <v>1</v>
      </c>
      <c r="DZ16" s="10">
        <v>1</v>
      </c>
      <c r="EA16" s="10">
        <v>1</v>
      </c>
      <c r="EB16" s="10">
        <v>1</v>
      </c>
      <c r="EC16" s="10">
        <v>1</v>
      </c>
      <c r="ED16" s="10">
        <v>1</v>
      </c>
      <c r="EE16" s="10">
        <v>1</v>
      </c>
      <c r="EF16" s="10">
        <v>1</v>
      </c>
      <c r="EG16" s="10">
        <v>1</v>
      </c>
      <c r="EH16" s="10">
        <v>1</v>
      </c>
      <c r="EI16" s="10">
        <v>1</v>
      </c>
      <c r="EJ16" s="10">
        <v>1</v>
      </c>
      <c r="EK16" s="10">
        <v>1</v>
      </c>
      <c r="EL16" s="10">
        <v>1</v>
      </c>
      <c r="EM16" s="10">
        <v>1</v>
      </c>
      <c r="EN16" s="10">
        <v>1</v>
      </c>
      <c r="EO16" s="10">
        <v>1</v>
      </c>
      <c r="EP16" s="10">
        <v>1</v>
      </c>
      <c r="EQ16" s="10">
        <v>1</v>
      </c>
      <c r="ER16" s="10">
        <v>1</v>
      </c>
      <c r="ES16" s="10">
        <v>1</v>
      </c>
      <c r="ET16" s="10">
        <v>1</v>
      </c>
      <c r="EU16" s="10">
        <v>1</v>
      </c>
      <c r="EV16" s="10">
        <v>1</v>
      </c>
      <c r="EW16" s="10">
        <v>1</v>
      </c>
      <c r="EX16" s="10">
        <v>1</v>
      </c>
      <c r="EY16" s="10">
        <v>1</v>
      </c>
      <c r="EZ16" s="10">
        <v>1</v>
      </c>
      <c r="FA16" s="10">
        <v>1</v>
      </c>
      <c r="FB16" s="10">
        <v>1</v>
      </c>
      <c r="FC16" s="10">
        <v>1</v>
      </c>
      <c r="FD16" s="10">
        <v>1</v>
      </c>
      <c r="FE16" s="10">
        <v>1</v>
      </c>
      <c r="FG16" s="63"/>
    </row>
    <row r="17" spans="1:163" s="10" customFormat="1" ht="15" customHeight="1" x14ac:dyDescent="0.25">
      <c r="A17" s="23" t="s">
        <v>87</v>
      </c>
      <c r="B17" s="18"/>
      <c r="C17" s="24">
        <v>1100</v>
      </c>
      <c r="D17" s="116">
        <v>1100</v>
      </c>
      <c r="E17" s="87">
        <v>8</v>
      </c>
      <c r="F17" s="25" t="s">
        <v>88</v>
      </c>
      <c r="G17" s="18" t="s">
        <v>26</v>
      </c>
      <c r="H17" s="1">
        <v>5</v>
      </c>
      <c r="I17" s="27" t="s">
        <v>23</v>
      </c>
      <c r="J17" s="1" t="s">
        <v>26</v>
      </c>
      <c r="K17" s="48" t="s">
        <v>22</v>
      </c>
      <c r="L17" s="1">
        <v>752</v>
      </c>
      <c r="M17" s="1" t="s">
        <v>89</v>
      </c>
      <c r="N17" s="18" t="s">
        <v>68</v>
      </c>
      <c r="O17" s="18" t="s">
        <v>26</v>
      </c>
      <c r="P17" s="140" t="s">
        <v>84</v>
      </c>
      <c r="Q17" s="20"/>
      <c r="R17" s="10">
        <v>1</v>
      </c>
      <c r="S17" s="10">
        <v>1</v>
      </c>
      <c r="T17" s="10">
        <v>1</v>
      </c>
      <c r="U17" s="10">
        <v>1</v>
      </c>
      <c r="V17" s="10">
        <v>1</v>
      </c>
      <c r="W17" s="10">
        <v>1</v>
      </c>
      <c r="X17" s="10">
        <v>1</v>
      </c>
      <c r="Y17" s="10">
        <v>1</v>
      </c>
      <c r="Z17" s="10">
        <v>1</v>
      </c>
      <c r="AA17" s="10">
        <v>1</v>
      </c>
      <c r="AB17" s="10">
        <v>1</v>
      </c>
      <c r="AC17" s="10">
        <v>1</v>
      </c>
      <c r="AD17" s="10">
        <v>1</v>
      </c>
      <c r="AE17" s="10">
        <v>1</v>
      </c>
      <c r="AF17" s="10">
        <v>1</v>
      </c>
      <c r="AG17" s="10">
        <v>1</v>
      </c>
      <c r="AH17" s="10">
        <v>1</v>
      </c>
      <c r="AI17" s="10">
        <v>1</v>
      </c>
      <c r="AJ17" s="10">
        <v>1</v>
      </c>
      <c r="AK17" s="10">
        <v>1</v>
      </c>
      <c r="AL17" s="10">
        <v>1</v>
      </c>
      <c r="AM17" s="10">
        <v>1</v>
      </c>
      <c r="AN17" s="10">
        <v>1</v>
      </c>
      <c r="AO17" s="10">
        <v>1</v>
      </c>
      <c r="AP17" s="10">
        <v>1</v>
      </c>
      <c r="AQ17" s="10">
        <v>1</v>
      </c>
      <c r="AR17" s="10">
        <v>1</v>
      </c>
      <c r="AS17" s="10">
        <v>1</v>
      </c>
      <c r="AT17" s="10">
        <v>1</v>
      </c>
      <c r="AU17" s="10">
        <v>1</v>
      </c>
      <c r="AV17" s="10">
        <v>1</v>
      </c>
      <c r="AW17" s="10">
        <v>1</v>
      </c>
      <c r="AX17" s="10">
        <v>1</v>
      </c>
      <c r="AY17" s="10">
        <v>1</v>
      </c>
      <c r="AZ17" s="10">
        <v>1</v>
      </c>
      <c r="BA17" s="10">
        <v>1</v>
      </c>
      <c r="BB17" s="10">
        <v>1</v>
      </c>
      <c r="BC17" s="10">
        <v>1</v>
      </c>
      <c r="BD17" s="10">
        <v>1</v>
      </c>
      <c r="BE17" s="10">
        <v>1</v>
      </c>
      <c r="BF17" s="10">
        <v>1</v>
      </c>
      <c r="BG17" s="10">
        <v>1</v>
      </c>
      <c r="BH17" s="10">
        <v>1</v>
      </c>
      <c r="BI17" s="10">
        <v>1</v>
      </c>
      <c r="BJ17" s="10">
        <v>1</v>
      </c>
      <c r="BK17" s="10">
        <v>1</v>
      </c>
      <c r="BL17" s="10">
        <v>1</v>
      </c>
      <c r="BM17" s="10">
        <v>1</v>
      </c>
      <c r="BN17" s="10">
        <v>1</v>
      </c>
      <c r="BO17" s="10">
        <v>1</v>
      </c>
      <c r="BP17" s="10">
        <v>1</v>
      </c>
      <c r="BQ17" s="10">
        <v>1</v>
      </c>
      <c r="BR17" s="10">
        <v>1</v>
      </c>
      <c r="BS17" s="10">
        <v>1</v>
      </c>
      <c r="BT17" s="10">
        <v>1</v>
      </c>
      <c r="BU17" s="10">
        <v>1</v>
      </c>
      <c r="BV17" s="10">
        <v>1</v>
      </c>
      <c r="BW17" s="10">
        <v>1</v>
      </c>
      <c r="BX17" s="10">
        <v>1</v>
      </c>
      <c r="BY17" s="10">
        <v>1</v>
      </c>
      <c r="BZ17" s="10">
        <v>1</v>
      </c>
      <c r="CA17" s="10">
        <v>1</v>
      </c>
      <c r="CB17" s="10">
        <v>1</v>
      </c>
      <c r="CC17" s="10">
        <v>1</v>
      </c>
      <c r="CD17" s="10">
        <v>1</v>
      </c>
      <c r="CE17" s="10">
        <v>1</v>
      </c>
      <c r="CF17" s="10">
        <v>1</v>
      </c>
      <c r="CG17" s="10">
        <v>1</v>
      </c>
      <c r="CH17" s="10">
        <v>1</v>
      </c>
      <c r="CI17" s="10">
        <v>1</v>
      </c>
      <c r="CJ17" s="10">
        <v>1</v>
      </c>
      <c r="CK17" s="10">
        <v>1</v>
      </c>
      <c r="CL17" s="10">
        <v>1</v>
      </c>
      <c r="CM17" s="10">
        <v>1</v>
      </c>
      <c r="CN17" s="10">
        <v>1</v>
      </c>
      <c r="CO17" s="10">
        <v>1</v>
      </c>
      <c r="CP17" s="10">
        <v>1</v>
      </c>
      <c r="CQ17" s="10">
        <v>1</v>
      </c>
      <c r="CR17" s="10">
        <v>1</v>
      </c>
      <c r="CS17" s="10">
        <v>1</v>
      </c>
      <c r="CT17" s="10">
        <v>1</v>
      </c>
      <c r="CU17" s="10">
        <v>1</v>
      </c>
      <c r="CV17" s="10">
        <v>1</v>
      </c>
      <c r="CW17" s="10">
        <v>1</v>
      </c>
      <c r="CX17" s="10">
        <v>1</v>
      </c>
      <c r="CY17" s="10">
        <v>1</v>
      </c>
      <c r="CZ17" s="10">
        <v>1</v>
      </c>
      <c r="DA17" s="10">
        <v>1</v>
      </c>
      <c r="DB17" s="10">
        <v>1</v>
      </c>
      <c r="DC17" s="10">
        <v>1</v>
      </c>
      <c r="DD17" s="10">
        <v>1</v>
      </c>
      <c r="DE17" s="10">
        <v>1</v>
      </c>
      <c r="DF17" s="10">
        <v>1</v>
      </c>
      <c r="DG17" s="10">
        <v>1</v>
      </c>
      <c r="DH17" s="10">
        <v>1</v>
      </c>
      <c r="DI17" s="10">
        <v>1</v>
      </c>
      <c r="DJ17" s="10">
        <v>1</v>
      </c>
      <c r="DK17" s="10">
        <v>1</v>
      </c>
      <c r="DL17" s="10">
        <v>1</v>
      </c>
      <c r="DM17" s="10">
        <v>1</v>
      </c>
      <c r="DN17" s="10">
        <v>1</v>
      </c>
      <c r="DO17" s="10">
        <v>1</v>
      </c>
      <c r="DP17" s="10">
        <v>1</v>
      </c>
      <c r="DQ17" s="10">
        <v>1</v>
      </c>
      <c r="DR17" s="10">
        <v>1</v>
      </c>
      <c r="DS17" s="10">
        <v>1</v>
      </c>
      <c r="DT17" s="10">
        <v>1</v>
      </c>
      <c r="DU17" s="10">
        <v>1</v>
      </c>
      <c r="DV17" s="10">
        <v>1</v>
      </c>
      <c r="DW17" s="10">
        <v>1</v>
      </c>
      <c r="DX17" s="10">
        <v>1</v>
      </c>
      <c r="DY17" s="10">
        <v>1</v>
      </c>
      <c r="DZ17" s="10">
        <v>1</v>
      </c>
      <c r="EA17" s="10">
        <v>1</v>
      </c>
      <c r="EB17" s="10">
        <v>1</v>
      </c>
      <c r="EC17" s="10">
        <v>1</v>
      </c>
      <c r="ED17" s="10">
        <v>1</v>
      </c>
      <c r="EE17" s="10">
        <v>1</v>
      </c>
      <c r="EF17" s="10">
        <v>1</v>
      </c>
      <c r="EG17" s="10">
        <v>1</v>
      </c>
      <c r="EH17" s="10">
        <v>1</v>
      </c>
      <c r="EI17" s="10">
        <v>1</v>
      </c>
      <c r="EJ17" s="10">
        <v>1</v>
      </c>
      <c r="EK17" s="10">
        <v>1</v>
      </c>
      <c r="EL17" s="10">
        <v>1</v>
      </c>
      <c r="EM17" s="10">
        <v>1</v>
      </c>
      <c r="EN17" s="10">
        <v>1</v>
      </c>
      <c r="EO17" s="10">
        <v>1</v>
      </c>
      <c r="EP17" s="10">
        <v>1</v>
      </c>
      <c r="EQ17" s="10">
        <v>1</v>
      </c>
      <c r="ER17" s="10">
        <v>1</v>
      </c>
      <c r="ES17" s="10">
        <v>1</v>
      </c>
      <c r="ET17" s="10">
        <v>1</v>
      </c>
      <c r="EU17" s="10">
        <v>1</v>
      </c>
      <c r="EV17" s="10">
        <v>1</v>
      </c>
      <c r="EW17" s="10">
        <v>1</v>
      </c>
      <c r="EX17" s="10">
        <v>1</v>
      </c>
      <c r="EY17" s="10">
        <v>1</v>
      </c>
      <c r="EZ17" s="10">
        <v>1</v>
      </c>
      <c r="FA17" s="10">
        <v>1</v>
      </c>
      <c r="FB17" s="10">
        <v>1</v>
      </c>
      <c r="FC17" s="10">
        <v>1</v>
      </c>
      <c r="FD17" s="10">
        <v>1</v>
      </c>
      <c r="FE17" s="10">
        <v>1</v>
      </c>
      <c r="FG17" s="132"/>
    </row>
    <row r="18" spans="1:163" s="10" customFormat="1" ht="15" customHeight="1" x14ac:dyDescent="0.25">
      <c r="A18" s="42" t="s">
        <v>43</v>
      </c>
      <c r="B18" s="48"/>
      <c r="C18" s="69">
        <v>1100</v>
      </c>
      <c r="D18" s="116">
        <v>1200</v>
      </c>
      <c r="E18" s="131">
        <v>86</v>
      </c>
      <c r="F18" s="41" t="s">
        <v>22</v>
      </c>
      <c r="G18" s="43" t="s">
        <v>43</v>
      </c>
      <c r="H18" s="48">
        <v>5</v>
      </c>
      <c r="I18" s="40" t="s">
        <v>23</v>
      </c>
      <c r="J18" s="40" t="s">
        <v>24</v>
      </c>
      <c r="K18" s="48" t="s">
        <v>22</v>
      </c>
      <c r="L18" s="40">
        <v>777</v>
      </c>
      <c r="M18" s="40" t="s">
        <v>54</v>
      </c>
      <c r="N18" s="43" t="s">
        <v>22</v>
      </c>
      <c r="O18" s="43" t="s">
        <v>26</v>
      </c>
      <c r="P18" s="140" t="s">
        <v>84</v>
      </c>
      <c r="Q18" s="70"/>
      <c r="R18" s="10">
        <v>1</v>
      </c>
      <c r="S18" s="10">
        <v>1</v>
      </c>
      <c r="T18" s="10">
        <v>1</v>
      </c>
      <c r="U18" s="10">
        <v>1</v>
      </c>
      <c r="V18" s="10">
        <v>1</v>
      </c>
      <c r="W18" s="10">
        <v>1</v>
      </c>
      <c r="X18" s="10">
        <v>1</v>
      </c>
      <c r="Y18" s="10">
        <v>1</v>
      </c>
      <c r="Z18" s="10">
        <v>1</v>
      </c>
      <c r="AA18" s="10">
        <v>1</v>
      </c>
      <c r="AB18" s="10">
        <v>1</v>
      </c>
      <c r="AC18" s="10">
        <v>1</v>
      </c>
      <c r="AD18" s="10">
        <v>1</v>
      </c>
      <c r="AE18" s="10">
        <v>1</v>
      </c>
      <c r="AF18" s="10">
        <v>1</v>
      </c>
      <c r="AG18" s="10">
        <v>1</v>
      </c>
      <c r="AH18" s="10">
        <v>1</v>
      </c>
      <c r="AI18" s="10">
        <v>1</v>
      </c>
      <c r="AJ18" s="10">
        <v>1</v>
      </c>
      <c r="AK18" s="10">
        <v>1</v>
      </c>
      <c r="AL18" s="10">
        <v>1</v>
      </c>
      <c r="AM18" s="10">
        <v>1</v>
      </c>
      <c r="AN18" s="10">
        <v>1</v>
      </c>
      <c r="AO18" s="10">
        <v>1</v>
      </c>
      <c r="AP18" s="10">
        <v>1</v>
      </c>
      <c r="AQ18" s="10">
        <v>1</v>
      </c>
      <c r="AR18" s="10">
        <v>1</v>
      </c>
      <c r="AS18" s="10">
        <v>1</v>
      </c>
      <c r="AT18" s="10">
        <v>1</v>
      </c>
      <c r="AU18" s="10">
        <v>1</v>
      </c>
      <c r="AV18" s="10">
        <v>1</v>
      </c>
      <c r="AW18" s="10">
        <v>1</v>
      </c>
      <c r="AX18" s="10">
        <v>1</v>
      </c>
      <c r="AY18" s="10">
        <v>1</v>
      </c>
      <c r="AZ18" s="10">
        <v>1</v>
      </c>
      <c r="BA18" s="10">
        <v>1</v>
      </c>
      <c r="BB18" s="10">
        <v>1</v>
      </c>
      <c r="BC18" s="10">
        <v>1</v>
      </c>
      <c r="BD18" s="10">
        <v>1</v>
      </c>
      <c r="BE18" s="10">
        <v>1</v>
      </c>
      <c r="BF18" s="10">
        <v>1</v>
      </c>
      <c r="BG18" s="10">
        <v>1</v>
      </c>
      <c r="BH18" s="10">
        <v>1</v>
      </c>
      <c r="BI18" s="10">
        <v>1</v>
      </c>
      <c r="BJ18" s="10">
        <v>1</v>
      </c>
      <c r="BK18" s="10">
        <v>1</v>
      </c>
      <c r="BL18" s="10">
        <v>1</v>
      </c>
      <c r="BM18" s="10">
        <v>1</v>
      </c>
      <c r="BN18" s="10">
        <v>1</v>
      </c>
      <c r="BO18" s="10">
        <v>1</v>
      </c>
      <c r="BP18" s="10">
        <v>1</v>
      </c>
      <c r="BQ18" s="10">
        <v>1</v>
      </c>
      <c r="BR18" s="10">
        <v>1</v>
      </c>
      <c r="BS18" s="10">
        <v>1</v>
      </c>
      <c r="BT18" s="10">
        <v>1</v>
      </c>
      <c r="BU18" s="10">
        <v>1</v>
      </c>
      <c r="BV18" s="10">
        <v>1</v>
      </c>
      <c r="BW18" s="10">
        <v>1</v>
      </c>
      <c r="BX18" s="10">
        <v>1</v>
      </c>
      <c r="BY18" s="10">
        <v>1</v>
      </c>
      <c r="BZ18" s="10">
        <v>1</v>
      </c>
      <c r="CA18" s="10">
        <v>1</v>
      </c>
      <c r="CB18" s="10">
        <v>1</v>
      </c>
      <c r="CC18" s="10">
        <v>1</v>
      </c>
      <c r="CD18" s="10">
        <v>1</v>
      </c>
      <c r="CE18" s="10">
        <v>1</v>
      </c>
      <c r="CF18" s="10">
        <v>1</v>
      </c>
      <c r="CG18" s="10">
        <v>1</v>
      </c>
      <c r="CH18" s="10">
        <v>1</v>
      </c>
      <c r="CI18" s="10">
        <v>1</v>
      </c>
      <c r="CJ18" s="10">
        <v>1</v>
      </c>
      <c r="CK18" s="10">
        <v>1</v>
      </c>
      <c r="CL18" s="10">
        <v>1</v>
      </c>
      <c r="CM18" s="10">
        <v>1</v>
      </c>
      <c r="CN18" s="10">
        <v>1</v>
      </c>
      <c r="CO18" s="10">
        <v>1</v>
      </c>
      <c r="CP18" s="10">
        <v>1</v>
      </c>
      <c r="CQ18" s="10">
        <v>1</v>
      </c>
      <c r="CR18" s="10">
        <v>1</v>
      </c>
      <c r="CS18" s="10">
        <v>1</v>
      </c>
      <c r="CT18" s="10">
        <v>1</v>
      </c>
      <c r="CU18" s="10">
        <v>1</v>
      </c>
      <c r="CV18" s="10">
        <v>1</v>
      </c>
      <c r="CW18" s="10">
        <v>1</v>
      </c>
      <c r="CX18" s="10">
        <v>1</v>
      </c>
      <c r="CY18" s="10">
        <v>1</v>
      </c>
      <c r="CZ18" s="10">
        <v>1</v>
      </c>
      <c r="DA18" s="10">
        <v>1</v>
      </c>
      <c r="DB18" s="10">
        <v>1</v>
      </c>
      <c r="DC18" s="10">
        <v>1</v>
      </c>
      <c r="DD18" s="10">
        <v>1</v>
      </c>
      <c r="DE18" s="10">
        <v>1</v>
      </c>
      <c r="DF18" s="10">
        <v>1</v>
      </c>
      <c r="DG18" s="10">
        <v>1</v>
      </c>
      <c r="DH18" s="10">
        <v>1</v>
      </c>
      <c r="DI18" s="10">
        <v>1</v>
      </c>
      <c r="DJ18" s="10">
        <v>1</v>
      </c>
      <c r="DK18" s="10">
        <v>1</v>
      </c>
      <c r="DL18" s="10">
        <v>1</v>
      </c>
      <c r="DM18" s="10">
        <v>1</v>
      </c>
      <c r="DN18" s="10">
        <v>1</v>
      </c>
      <c r="DO18" s="10">
        <v>1</v>
      </c>
      <c r="DP18" s="10">
        <v>1</v>
      </c>
      <c r="DQ18" s="10">
        <v>1</v>
      </c>
      <c r="DR18" s="10">
        <v>1</v>
      </c>
      <c r="DS18" s="10">
        <v>1</v>
      </c>
      <c r="DT18" s="10">
        <v>1</v>
      </c>
      <c r="DU18" s="10">
        <v>1</v>
      </c>
      <c r="DV18" s="10">
        <v>1</v>
      </c>
      <c r="DW18" s="10">
        <v>1</v>
      </c>
      <c r="DX18" s="10">
        <v>1</v>
      </c>
      <c r="DY18" s="10">
        <v>1</v>
      </c>
      <c r="DZ18" s="10">
        <v>1</v>
      </c>
      <c r="EA18" s="10">
        <v>1</v>
      </c>
      <c r="EB18" s="10">
        <v>1</v>
      </c>
      <c r="EC18" s="10">
        <v>1</v>
      </c>
      <c r="ED18" s="10">
        <v>1</v>
      </c>
      <c r="EE18" s="10">
        <v>1</v>
      </c>
      <c r="EF18" s="10">
        <v>1</v>
      </c>
      <c r="EG18" s="10">
        <v>1</v>
      </c>
      <c r="EH18" s="10">
        <v>1</v>
      </c>
      <c r="EI18" s="10">
        <v>1</v>
      </c>
      <c r="EJ18" s="10">
        <v>1</v>
      </c>
      <c r="EK18" s="10">
        <v>1</v>
      </c>
      <c r="EL18" s="10">
        <v>1</v>
      </c>
      <c r="EM18" s="10">
        <v>1</v>
      </c>
      <c r="EN18" s="10">
        <v>1</v>
      </c>
      <c r="EO18" s="10">
        <v>1</v>
      </c>
      <c r="EP18" s="10">
        <v>1</v>
      </c>
      <c r="EQ18" s="10">
        <v>1</v>
      </c>
      <c r="ER18" s="10">
        <v>1</v>
      </c>
      <c r="ES18" s="10">
        <v>1</v>
      </c>
      <c r="ET18" s="10">
        <v>1</v>
      </c>
      <c r="EU18" s="10">
        <v>1</v>
      </c>
      <c r="EV18" s="10">
        <v>1</v>
      </c>
      <c r="EW18" s="10">
        <v>1</v>
      </c>
      <c r="EX18" s="10">
        <v>1</v>
      </c>
      <c r="EY18" s="10">
        <v>1</v>
      </c>
      <c r="EZ18" s="10">
        <v>1</v>
      </c>
      <c r="FA18" s="10">
        <v>1</v>
      </c>
      <c r="FB18" s="10">
        <v>1</v>
      </c>
      <c r="FC18" s="10">
        <v>1</v>
      </c>
      <c r="FD18" s="10">
        <v>1</v>
      </c>
      <c r="FE18" s="10">
        <v>1</v>
      </c>
      <c r="FG18" s="133"/>
    </row>
    <row r="19" spans="1:163" s="10" customFormat="1" ht="15" customHeight="1" x14ac:dyDescent="0.25">
      <c r="A19" s="23" t="s">
        <v>94</v>
      </c>
      <c r="B19" s="18"/>
      <c r="C19" s="24">
        <v>1200</v>
      </c>
      <c r="D19" s="118" t="s">
        <v>126</v>
      </c>
      <c r="E19" s="87">
        <v>28</v>
      </c>
      <c r="F19" s="25" t="s">
        <v>77</v>
      </c>
      <c r="G19" s="18" t="s">
        <v>95</v>
      </c>
      <c r="H19" s="1">
        <v>5</v>
      </c>
      <c r="I19" s="1" t="s">
        <v>23</v>
      </c>
      <c r="J19" s="1" t="s">
        <v>24</v>
      </c>
      <c r="K19" s="48" t="s">
        <v>22</v>
      </c>
      <c r="L19" s="1">
        <v>779</v>
      </c>
      <c r="M19" s="1" t="s">
        <v>96</v>
      </c>
      <c r="N19" s="18" t="s">
        <v>27</v>
      </c>
      <c r="O19" s="18" t="s">
        <v>77</v>
      </c>
      <c r="P19" s="118" t="s">
        <v>121</v>
      </c>
      <c r="Q19" s="20"/>
      <c r="R19" s="112">
        <v>1</v>
      </c>
      <c r="S19" s="112">
        <v>1</v>
      </c>
      <c r="T19" s="112">
        <v>1</v>
      </c>
      <c r="U19" s="112">
        <v>1</v>
      </c>
      <c r="V19" s="112">
        <v>1</v>
      </c>
      <c r="W19" s="112">
        <v>1</v>
      </c>
      <c r="X19" s="112">
        <v>1</v>
      </c>
      <c r="Y19" s="112">
        <v>1</v>
      </c>
      <c r="Z19" s="112">
        <v>1</v>
      </c>
      <c r="AA19" s="112">
        <v>1</v>
      </c>
      <c r="AB19" s="112">
        <v>1</v>
      </c>
      <c r="AC19" s="112">
        <v>1</v>
      </c>
      <c r="AD19" s="112">
        <v>1</v>
      </c>
      <c r="AE19" s="112">
        <v>1</v>
      </c>
      <c r="AF19" s="112">
        <v>1</v>
      </c>
      <c r="AG19" s="112">
        <v>1</v>
      </c>
      <c r="AH19" s="112">
        <v>1</v>
      </c>
      <c r="AI19" s="112">
        <v>1</v>
      </c>
      <c r="AJ19" s="112">
        <v>1</v>
      </c>
      <c r="AK19" s="112">
        <v>1</v>
      </c>
      <c r="AL19" s="112">
        <v>1</v>
      </c>
      <c r="AM19" s="112">
        <v>1</v>
      </c>
      <c r="AN19" s="112">
        <v>1</v>
      </c>
      <c r="AO19" s="112">
        <v>1</v>
      </c>
      <c r="AP19" s="112">
        <v>1</v>
      </c>
      <c r="AQ19" s="112">
        <v>1</v>
      </c>
      <c r="AR19" s="112">
        <v>1</v>
      </c>
      <c r="AS19" s="112">
        <v>1</v>
      </c>
      <c r="AT19" s="112">
        <v>1</v>
      </c>
      <c r="AU19" s="112">
        <v>1</v>
      </c>
      <c r="AV19" s="112">
        <v>1</v>
      </c>
      <c r="AW19" s="112">
        <v>1</v>
      </c>
      <c r="AX19" s="112">
        <v>1</v>
      </c>
      <c r="AY19" s="112">
        <v>1</v>
      </c>
      <c r="AZ19" s="112">
        <v>1</v>
      </c>
      <c r="BA19" s="112">
        <v>1</v>
      </c>
      <c r="BB19" s="112">
        <v>1</v>
      </c>
      <c r="BC19" s="112">
        <v>1</v>
      </c>
      <c r="BD19" s="112">
        <v>1</v>
      </c>
      <c r="BE19" s="112">
        <v>1</v>
      </c>
      <c r="BF19" s="112">
        <v>1</v>
      </c>
      <c r="BG19" s="112">
        <v>1</v>
      </c>
      <c r="BH19" s="112">
        <v>1</v>
      </c>
      <c r="BI19" s="112">
        <v>1</v>
      </c>
      <c r="BJ19" s="112">
        <v>1</v>
      </c>
      <c r="BK19" s="112">
        <v>1</v>
      </c>
      <c r="BL19" s="112">
        <v>1</v>
      </c>
      <c r="BM19" s="112">
        <v>1</v>
      </c>
      <c r="BN19" s="112">
        <v>1</v>
      </c>
      <c r="BO19" s="112">
        <v>1</v>
      </c>
      <c r="BP19" s="112">
        <v>1</v>
      </c>
      <c r="BQ19" s="112">
        <v>1</v>
      </c>
      <c r="BR19" s="112">
        <v>1</v>
      </c>
      <c r="BS19" s="112">
        <v>1</v>
      </c>
      <c r="BT19" s="112">
        <v>1</v>
      </c>
      <c r="BU19" s="112">
        <v>1</v>
      </c>
      <c r="BV19" s="112">
        <v>1</v>
      </c>
      <c r="BW19" s="112">
        <v>1</v>
      </c>
      <c r="BX19" s="112">
        <v>1</v>
      </c>
      <c r="BY19" s="112">
        <v>1</v>
      </c>
      <c r="BZ19" s="112">
        <v>1</v>
      </c>
      <c r="CA19" s="112">
        <v>1</v>
      </c>
      <c r="CB19" s="112">
        <v>1</v>
      </c>
      <c r="CC19" s="112">
        <v>1</v>
      </c>
      <c r="CD19" s="112">
        <v>1</v>
      </c>
      <c r="CE19" s="112">
        <v>1</v>
      </c>
      <c r="CF19" s="112">
        <v>1</v>
      </c>
      <c r="CG19" s="112">
        <v>1</v>
      </c>
      <c r="CH19" s="112">
        <v>1</v>
      </c>
      <c r="CI19" s="112">
        <v>1</v>
      </c>
      <c r="CJ19" s="112">
        <v>1</v>
      </c>
      <c r="CK19" s="112">
        <v>1</v>
      </c>
      <c r="CL19" s="112">
        <v>1</v>
      </c>
      <c r="CM19" s="112">
        <v>1</v>
      </c>
      <c r="CN19" s="112">
        <v>1</v>
      </c>
      <c r="CO19" s="112">
        <v>1</v>
      </c>
      <c r="CP19" s="112">
        <v>1</v>
      </c>
      <c r="CQ19" s="112">
        <v>1</v>
      </c>
      <c r="CR19" s="112">
        <v>1</v>
      </c>
      <c r="CS19" s="112">
        <v>1</v>
      </c>
      <c r="CT19" s="112">
        <v>1</v>
      </c>
      <c r="CU19" s="112">
        <v>1</v>
      </c>
      <c r="CV19" s="112">
        <v>1</v>
      </c>
      <c r="CW19" s="112">
        <v>1</v>
      </c>
      <c r="CX19" s="112">
        <v>1</v>
      </c>
      <c r="CY19" s="112">
        <v>1</v>
      </c>
      <c r="CZ19" s="112">
        <v>1</v>
      </c>
      <c r="DA19" s="112">
        <v>1</v>
      </c>
      <c r="DB19" s="112">
        <v>1</v>
      </c>
      <c r="DC19" s="112">
        <v>1</v>
      </c>
      <c r="DD19" s="112">
        <v>1</v>
      </c>
      <c r="DE19" s="112">
        <v>1</v>
      </c>
      <c r="DF19" s="112">
        <v>1</v>
      </c>
      <c r="DG19" s="112">
        <v>1</v>
      </c>
      <c r="DH19" s="112">
        <v>1</v>
      </c>
      <c r="DI19" s="112">
        <v>1</v>
      </c>
      <c r="DJ19" s="112">
        <v>1</v>
      </c>
      <c r="DK19" s="112">
        <v>1</v>
      </c>
      <c r="DL19" s="112">
        <v>1</v>
      </c>
      <c r="DM19" s="112">
        <v>1</v>
      </c>
      <c r="DN19" s="112">
        <v>1</v>
      </c>
      <c r="DO19" s="112">
        <v>1</v>
      </c>
      <c r="DP19" s="112">
        <v>1</v>
      </c>
      <c r="DQ19" s="112">
        <v>1</v>
      </c>
      <c r="DR19" s="112">
        <v>1</v>
      </c>
      <c r="DS19" s="112">
        <v>1</v>
      </c>
      <c r="DT19" s="112">
        <v>1</v>
      </c>
      <c r="DU19" s="112">
        <v>1</v>
      </c>
      <c r="DV19" s="112">
        <v>1</v>
      </c>
      <c r="DW19" s="112">
        <v>1</v>
      </c>
      <c r="DX19" s="112">
        <v>1</v>
      </c>
      <c r="DY19" s="112">
        <v>1</v>
      </c>
      <c r="DZ19" s="112">
        <v>1</v>
      </c>
      <c r="EA19" s="112">
        <v>1</v>
      </c>
      <c r="EB19" s="112">
        <v>1</v>
      </c>
      <c r="EC19" s="112">
        <v>1</v>
      </c>
      <c r="ED19" s="112">
        <v>1</v>
      </c>
      <c r="EE19" s="112">
        <v>1</v>
      </c>
      <c r="EF19" s="112">
        <v>1</v>
      </c>
      <c r="EG19" s="112">
        <v>1</v>
      </c>
      <c r="EH19" s="112">
        <v>1</v>
      </c>
      <c r="EI19" s="112">
        <v>1</v>
      </c>
      <c r="EJ19" s="112">
        <v>1</v>
      </c>
      <c r="EK19" s="112">
        <v>1</v>
      </c>
      <c r="EL19" s="112">
        <v>1</v>
      </c>
      <c r="EM19" s="112">
        <v>1</v>
      </c>
      <c r="EN19" s="112">
        <v>1</v>
      </c>
      <c r="EO19" s="112">
        <v>1</v>
      </c>
      <c r="EP19" s="112">
        <v>1</v>
      </c>
      <c r="EQ19" s="112">
        <v>1</v>
      </c>
      <c r="ER19" s="112">
        <v>1</v>
      </c>
      <c r="ES19" s="112">
        <v>1</v>
      </c>
      <c r="ET19" s="112">
        <v>1</v>
      </c>
      <c r="EU19" s="112">
        <v>1</v>
      </c>
      <c r="EV19" s="112">
        <v>1</v>
      </c>
      <c r="EW19" s="112">
        <v>1</v>
      </c>
      <c r="EX19" s="112">
        <v>1</v>
      </c>
      <c r="EY19" s="112">
        <v>1</v>
      </c>
      <c r="EZ19" s="112">
        <v>1</v>
      </c>
      <c r="FA19" s="112">
        <v>1</v>
      </c>
      <c r="FB19" s="112">
        <v>1</v>
      </c>
      <c r="FC19" s="112">
        <v>1</v>
      </c>
      <c r="FD19" s="112">
        <v>1</v>
      </c>
      <c r="FE19" s="112">
        <v>1</v>
      </c>
      <c r="FF19" s="112"/>
      <c r="FG19" s="134" t="s">
        <v>127</v>
      </c>
    </row>
    <row r="20" spans="1:163" s="10" customFormat="1" ht="15" customHeight="1" x14ac:dyDescent="0.25">
      <c r="A20" s="42" t="s">
        <v>55</v>
      </c>
      <c r="B20" s="48"/>
      <c r="C20" s="69">
        <v>1200</v>
      </c>
      <c r="D20" s="116">
        <v>1200</v>
      </c>
      <c r="E20" s="131">
        <v>86</v>
      </c>
      <c r="F20" s="41" t="s">
        <v>22</v>
      </c>
      <c r="G20" s="43" t="s">
        <v>34</v>
      </c>
      <c r="H20" s="48">
        <v>5</v>
      </c>
      <c r="I20" s="40" t="s">
        <v>23</v>
      </c>
      <c r="J20" s="40" t="s">
        <v>24</v>
      </c>
      <c r="K20" s="48" t="s">
        <v>22</v>
      </c>
      <c r="L20" s="40">
        <v>781</v>
      </c>
      <c r="M20" s="40" t="s">
        <v>56</v>
      </c>
      <c r="N20" s="43" t="s">
        <v>22</v>
      </c>
      <c r="O20" s="43" t="s">
        <v>26</v>
      </c>
      <c r="P20" s="140" t="s">
        <v>144</v>
      </c>
      <c r="Q20" s="70"/>
      <c r="R20" s="112">
        <v>1</v>
      </c>
      <c r="S20" s="112">
        <v>1</v>
      </c>
      <c r="T20" s="112">
        <v>1</v>
      </c>
      <c r="U20" s="112">
        <v>1</v>
      </c>
      <c r="V20" s="112">
        <v>1</v>
      </c>
      <c r="W20" s="112">
        <v>1</v>
      </c>
      <c r="X20" s="112">
        <v>1</v>
      </c>
      <c r="Y20" s="112">
        <v>1</v>
      </c>
      <c r="Z20" s="112">
        <v>1</v>
      </c>
      <c r="AA20" s="112">
        <v>1</v>
      </c>
      <c r="AB20" s="112">
        <v>1</v>
      </c>
      <c r="AC20" s="112">
        <v>1</v>
      </c>
      <c r="AD20" s="112">
        <v>1</v>
      </c>
      <c r="AE20" s="112">
        <v>1</v>
      </c>
      <c r="AF20" s="112">
        <v>1</v>
      </c>
      <c r="AG20" s="112">
        <v>1</v>
      </c>
      <c r="AH20" s="112">
        <v>1</v>
      </c>
      <c r="AI20" s="112">
        <v>1</v>
      </c>
      <c r="AJ20" s="112">
        <v>1</v>
      </c>
      <c r="AK20" s="112">
        <v>1</v>
      </c>
      <c r="AL20" s="112">
        <v>1</v>
      </c>
      <c r="AM20" s="112">
        <v>1</v>
      </c>
      <c r="AN20" s="112">
        <v>1</v>
      </c>
      <c r="AO20" s="112">
        <v>1</v>
      </c>
      <c r="AP20" s="112">
        <v>1</v>
      </c>
      <c r="AQ20" s="112">
        <v>1</v>
      </c>
      <c r="AR20" s="112">
        <v>1</v>
      </c>
      <c r="AS20" s="112">
        <v>1</v>
      </c>
      <c r="AT20" s="112">
        <v>1</v>
      </c>
      <c r="AU20" s="112">
        <v>1</v>
      </c>
      <c r="AV20" s="112">
        <v>1</v>
      </c>
      <c r="AW20" s="112">
        <v>1</v>
      </c>
      <c r="AX20" s="112">
        <v>1</v>
      </c>
      <c r="AY20" s="112">
        <v>1</v>
      </c>
      <c r="AZ20" s="112">
        <v>1</v>
      </c>
      <c r="BA20" s="112">
        <v>1</v>
      </c>
      <c r="BB20" s="112">
        <v>1</v>
      </c>
      <c r="BC20" s="112">
        <v>1</v>
      </c>
      <c r="BD20" s="112">
        <v>1</v>
      </c>
      <c r="BE20" s="112">
        <v>1</v>
      </c>
      <c r="BF20" s="112">
        <v>1</v>
      </c>
      <c r="BG20" s="112">
        <v>1</v>
      </c>
      <c r="BH20" s="112">
        <v>1</v>
      </c>
      <c r="BI20" s="112">
        <v>1</v>
      </c>
      <c r="BJ20" s="112">
        <v>1</v>
      </c>
      <c r="BK20" s="112">
        <v>1</v>
      </c>
      <c r="BL20" s="112">
        <v>1</v>
      </c>
      <c r="BM20" s="112">
        <v>1</v>
      </c>
      <c r="BN20" s="112">
        <v>1</v>
      </c>
      <c r="BO20" s="112">
        <v>1</v>
      </c>
      <c r="BP20" s="112">
        <v>1</v>
      </c>
      <c r="BQ20" s="112">
        <v>1</v>
      </c>
      <c r="BR20" s="112">
        <v>1</v>
      </c>
      <c r="BS20" s="112">
        <v>1</v>
      </c>
      <c r="BT20" s="112">
        <v>1</v>
      </c>
      <c r="BU20" s="112">
        <v>1</v>
      </c>
      <c r="BV20" s="112">
        <v>1</v>
      </c>
      <c r="BW20" s="112">
        <v>1</v>
      </c>
      <c r="BX20" s="112">
        <v>1</v>
      </c>
      <c r="BY20" s="112">
        <v>1</v>
      </c>
      <c r="BZ20" s="112">
        <v>1</v>
      </c>
      <c r="CA20" s="112">
        <v>1</v>
      </c>
      <c r="CB20" s="112">
        <v>1</v>
      </c>
      <c r="CC20" s="112">
        <v>1</v>
      </c>
      <c r="CD20" s="112">
        <v>1</v>
      </c>
      <c r="CE20" s="112">
        <v>1</v>
      </c>
      <c r="CF20" s="112">
        <v>1</v>
      </c>
      <c r="CG20" s="112">
        <v>1</v>
      </c>
      <c r="CH20" s="112">
        <v>1</v>
      </c>
      <c r="CI20" s="112">
        <v>1</v>
      </c>
      <c r="CJ20" s="112">
        <v>1</v>
      </c>
      <c r="CK20" s="112">
        <v>1</v>
      </c>
      <c r="CL20" s="112">
        <v>1</v>
      </c>
      <c r="CM20" s="112">
        <v>1</v>
      </c>
      <c r="CN20" s="112">
        <v>1</v>
      </c>
      <c r="CO20" s="112">
        <v>1</v>
      </c>
      <c r="CP20" s="112">
        <v>1</v>
      </c>
      <c r="CQ20" s="112">
        <v>1</v>
      </c>
      <c r="CR20" s="112">
        <v>1</v>
      </c>
      <c r="CS20" s="112">
        <v>1</v>
      </c>
      <c r="CT20" s="112">
        <v>1</v>
      </c>
      <c r="CU20" s="112">
        <v>1</v>
      </c>
      <c r="CV20" s="112">
        <v>1</v>
      </c>
      <c r="CW20" s="112">
        <v>1</v>
      </c>
      <c r="CX20" s="112">
        <v>1</v>
      </c>
      <c r="CY20" s="112">
        <v>1</v>
      </c>
      <c r="CZ20" s="112">
        <v>1</v>
      </c>
      <c r="DA20" s="112">
        <v>1</v>
      </c>
      <c r="DB20" s="112">
        <v>1</v>
      </c>
      <c r="DC20" s="112">
        <v>1</v>
      </c>
      <c r="DD20" s="112">
        <v>1</v>
      </c>
      <c r="DE20" s="112">
        <v>1</v>
      </c>
      <c r="DF20" s="112">
        <v>1</v>
      </c>
      <c r="DG20" s="112">
        <v>1</v>
      </c>
      <c r="DH20" s="112">
        <v>1</v>
      </c>
      <c r="DI20" s="112">
        <v>1</v>
      </c>
      <c r="DJ20" s="112">
        <v>1</v>
      </c>
      <c r="DK20" s="112">
        <v>1</v>
      </c>
      <c r="DL20" s="112">
        <v>1</v>
      </c>
      <c r="DM20" s="112">
        <v>1</v>
      </c>
      <c r="DN20" s="112">
        <v>1</v>
      </c>
      <c r="DO20" s="112">
        <v>1</v>
      </c>
      <c r="DP20" s="112">
        <v>1</v>
      </c>
      <c r="DQ20" s="112">
        <v>1</v>
      </c>
      <c r="DR20" s="112">
        <v>1</v>
      </c>
      <c r="DS20" s="112">
        <v>1</v>
      </c>
      <c r="DT20" s="112">
        <v>1</v>
      </c>
      <c r="DU20" s="112">
        <v>1</v>
      </c>
      <c r="DV20" s="112">
        <v>1</v>
      </c>
      <c r="DW20" s="112">
        <v>1</v>
      </c>
      <c r="DX20" s="112">
        <v>1</v>
      </c>
      <c r="DY20" s="112">
        <v>1</v>
      </c>
      <c r="DZ20" s="112">
        <v>1</v>
      </c>
      <c r="EA20" s="112">
        <v>1</v>
      </c>
      <c r="EB20" s="112">
        <v>1</v>
      </c>
      <c r="EC20" s="112">
        <v>1</v>
      </c>
      <c r="ED20" s="112">
        <v>1</v>
      </c>
      <c r="EE20" s="112">
        <v>1</v>
      </c>
      <c r="EF20" s="112">
        <v>1</v>
      </c>
      <c r="EG20" s="112">
        <v>1</v>
      </c>
      <c r="EH20" s="112">
        <v>1</v>
      </c>
      <c r="EI20" s="112">
        <v>1</v>
      </c>
      <c r="EJ20" s="112">
        <v>1</v>
      </c>
      <c r="EK20" s="112">
        <v>1</v>
      </c>
      <c r="EL20" s="112">
        <v>1</v>
      </c>
      <c r="EM20" s="112">
        <v>1</v>
      </c>
      <c r="EN20" s="112">
        <v>1</v>
      </c>
      <c r="EO20" s="112">
        <v>1</v>
      </c>
      <c r="EP20" s="112">
        <v>1</v>
      </c>
      <c r="EQ20" s="112">
        <v>1</v>
      </c>
      <c r="ER20" s="112">
        <v>1</v>
      </c>
      <c r="ES20" s="112">
        <v>1</v>
      </c>
      <c r="ET20" s="112">
        <v>1</v>
      </c>
      <c r="EU20" s="112">
        <v>1</v>
      </c>
      <c r="EV20" s="112">
        <v>1</v>
      </c>
      <c r="EW20" s="112">
        <v>1</v>
      </c>
      <c r="EX20" s="112">
        <v>1</v>
      </c>
      <c r="EY20" s="112">
        <v>1</v>
      </c>
      <c r="EZ20" s="112">
        <v>1</v>
      </c>
      <c r="FA20" s="112">
        <v>1</v>
      </c>
      <c r="FB20" s="112">
        <v>1</v>
      </c>
      <c r="FC20" s="112">
        <v>1</v>
      </c>
      <c r="FD20" s="112">
        <v>1</v>
      </c>
      <c r="FE20" s="112">
        <v>1</v>
      </c>
      <c r="FG20" s="132"/>
    </row>
    <row r="21" spans="1:163" x14ac:dyDescent="0.25">
      <c r="A21" s="29" t="s">
        <v>73</v>
      </c>
      <c r="B21" s="18"/>
      <c r="C21" s="24">
        <v>1592</v>
      </c>
      <c r="D21" s="119">
        <v>1592</v>
      </c>
      <c r="E21" s="87">
        <v>86</v>
      </c>
      <c r="F21" s="25" t="s">
        <v>22</v>
      </c>
      <c r="G21" s="18" t="s">
        <v>22</v>
      </c>
      <c r="H21" s="1">
        <v>5</v>
      </c>
      <c r="I21" s="1" t="s">
        <v>23</v>
      </c>
      <c r="J21" s="1" t="s">
        <v>24</v>
      </c>
      <c r="K21" s="48" t="s">
        <v>22</v>
      </c>
      <c r="L21" s="1">
        <v>1815</v>
      </c>
      <c r="M21" s="1" t="s">
        <v>74</v>
      </c>
      <c r="N21" s="18" t="s">
        <v>22</v>
      </c>
      <c r="O21" s="18" t="s">
        <v>26</v>
      </c>
      <c r="P21" s="141">
        <v>35</v>
      </c>
      <c r="Q21" s="20"/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2</v>
      </c>
      <c r="BZ21" s="112">
        <v>2</v>
      </c>
      <c r="CA21" s="112">
        <v>2</v>
      </c>
      <c r="CB21" s="112">
        <v>2</v>
      </c>
      <c r="CC21" s="112">
        <v>2</v>
      </c>
      <c r="CD21" s="112">
        <v>2</v>
      </c>
      <c r="CE21" s="112">
        <v>2</v>
      </c>
      <c r="CF21" s="112">
        <v>2</v>
      </c>
      <c r="CG21" s="112">
        <v>2</v>
      </c>
      <c r="CH21" s="112">
        <v>2</v>
      </c>
      <c r="CI21" s="112">
        <v>2</v>
      </c>
      <c r="CJ21" s="112">
        <v>2</v>
      </c>
      <c r="CK21" s="112">
        <v>2</v>
      </c>
      <c r="CL21" s="112">
        <v>2</v>
      </c>
      <c r="CM21" s="112">
        <v>2</v>
      </c>
      <c r="CN21" s="112">
        <v>2</v>
      </c>
      <c r="CO21" s="112">
        <v>2</v>
      </c>
      <c r="CP21" s="112">
        <v>2</v>
      </c>
      <c r="CQ21" s="112">
        <v>2</v>
      </c>
      <c r="CR21" s="112">
        <v>2</v>
      </c>
      <c r="CS21" s="112">
        <v>2</v>
      </c>
      <c r="CT21" s="112">
        <v>2</v>
      </c>
      <c r="CU21" s="112">
        <v>2</v>
      </c>
      <c r="CV21" s="112">
        <v>2</v>
      </c>
      <c r="CW21" s="112">
        <v>2</v>
      </c>
      <c r="CX21" s="112">
        <v>2</v>
      </c>
      <c r="CY21" s="112">
        <v>2</v>
      </c>
      <c r="CZ21" s="112">
        <v>2</v>
      </c>
      <c r="DA21" s="112">
        <v>2</v>
      </c>
      <c r="DB21" s="112">
        <v>2</v>
      </c>
      <c r="DC21" s="112">
        <v>2</v>
      </c>
      <c r="DD21" s="112">
        <v>2</v>
      </c>
      <c r="DE21" s="112">
        <v>2</v>
      </c>
      <c r="DF21" s="112">
        <v>2</v>
      </c>
      <c r="DG21" s="112">
        <v>2</v>
      </c>
      <c r="DH21" s="112">
        <v>2</v>
      </c>
      <c r="DI21" s="112">
        <v>2</v>
      </c>
      <c r="DJ21" s="112">
        <v>2</v>
      </c>
      <c r="DK21" s="112">
        <v>2</v>
      </c>
      <c r="DL21" s="112">
        <v>2</v>
      </c>
      <c r="DM21" s="112">
        <v>2</v>
      </c>
      <c r="DN21" s="112">
        <v>2</v>
      </c>
      <c r="DO21" s="112">
        <v>2</v>
      </c>
      <c r="DP21" s="112">
        <v>2</v>
      </c>
      <c r="DQ21" s="112">
        <v>2</v>
      </c>
      <c r="DR21" s="112">
        <v>2</v>
      </c>
      <c r="DS21" s="112">
        <v>2</v>
      </c>
      <c r="DT21" s="112">
        <v>2</v>
      </c>
      <c r="DU21" s="112">
        <v>2</v>
      </c>
      <c r="DV21" s="112">
        <v>2</v>
      </c>
      <c r="DW21" s="112">
        <v>2</v>
      </c>
      <c r="DX21" s="112">
        <v>2</v>
      </c>
      <c r="DY21" s="112">
        <v>2</v>
      </c>
      <c r="DZ21" s="112">
        <v>2</v>
      </c>
      <c r="EA21" s="112">
        <v>2</v>
      </c>
      <c r="EB21" s="112">
        <v>2</v>
      </c>
      <c r="EC21" s="112">
        <v>2</v>
      </c>
      <c r="ED21" s="112">
        <v>2</v>
      </c>
      <c r="EE21" s="112">
        <v>2</v>
      </c>
      <c r="EF21" s="112">
        <v>2</v>
      </c>
      <c r="EG21" s="112">
        <v>2</v>
      </c>
      <c r="EH21" s="112">
        <v>2</v>
      </c>
      <c r="EI21" s="112">
        <v>2</v>
      </c>
      <c r="EJ21" s="112">
        <v>2</v>
      </c>
      <c r="EK21" s="112">
        <v>2</v>
      </c>
      <c r="EL21" s="112">
        <v>2</v>
      </c>
      <c r="EM21" s="112">
        <v>2</v>
      </c>
      <c r="EN21" s="112">
        <v>2</v>
      </c>
      <c r="EO21" s="112">
        <v>2</v>
      </c>
      <c r="EP21" s="112">
        <v>2</v>
      </c>
      <c r="EQ21" s="112">
        <v>2</v>
      </c>
      <c r="ER21" s="112">
        <v>2</v>
      </c>
      <c r="ES21" s="112">
        <v>2</v>
      </c>
      <c r="ET21" s="112">
        <v>2</v>
      </c>
      <c r="EU21" s="112">
        <v>2</v>
      </c>
      <c r="EV21" s="112">
        <v>2</v>
      </c>
      <c r="EW21" s="112">
        <v>2</v>
      </c>
      <c r="EX21" s="112">
        <v>2</v>
      </c>
      <c r="EY21" s="112">
        <v>2</v>
      </c>
      <c r="EZ21" s="112">
        <v>2</v>
      </c>
      <c r="FA21" s="112">
        <v>2</v>
      </c>
      <c r="FB21" s="112">
        <v>2</v>
      </c>
      <c r="FC21" s="112">
        <v>2</v>
      </c>
      <c r="FD21" s="112">
        <v>2</v>
      </c>
      <c r="FE21" s="112">
        <v>2</v>
      </c>
      <c r="FG21" s="135"/>
    </row>
    <row r="22" spans="1:163" s="10" customFormat="1" ht="15" customHeight="1" x14ac:dyDescent="0.25">
      <c r="A22" s="29" t="s">
        <v>132</v>
      </c>
      <c r="B22" s="18" t="s">
        <v>115</v>
      </c>
      <c r="C22" s="24"/>
      <c r="D22" s="114" t="s">
        <v>129</v>
      </c>
      <c r="E22" s="87"/>
      <c r="F22" s="25"/>
      <c r="G22" s="18"/>
      <c r="H22" s="18"/>
      <c r="I22" s="1"/>
      <c r="J22" s="1"/>
      <c r="K22" s="48" t="s">
        <v>22</v>
      </c>
      <c r="L22" s="1"/>
      <c r="M22" s="1"/>
      <c r="N22" s="18"/>
      <c r="O22" s="18"/>
      <c r="P22" s="140" t="s">
        <v>128</v>
      </c>
      <c r="Q22" s="20"/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1</v>
      </c>
      <c r="AW22" s="112">
        <v>1</v>
      </c>
      <c r="AX22" s="112">
        <v>1</v>
      </c>
      <c r="AY22" s="112">
        <v>1</v>
      </c>
      <c r="AZ22" s="112">
        <v>1</v>
      </c>
      <c r="BA22" s="112">
        <v>1</v>
      </c>
      <c r="BB22" s="112">
        <v>1</v>
      </c>
      <c r="BC22" s="112">
        <v>1</v>
      </c>
      <c r="BD22" s="112">
        <v>1</v>
      </c>
      <c r="BE22" s="112">
        <v>1</v>
      </c>
      <c r="BF22" s="112">
        <v>1</v>
      </c>
      <c r="BG22" s="112">
        <v>1</v>
      </c>
      <c r="BH22" s="112">
        <v>1</v>
      </c>
      <c r="BI22" s="112">
        <v>1</v>
      </c>
      <c r="BJ22" s="112">
        <v>1</v>
      </c>
      <c r="BK22" s="112">
        <v>1</v>
      </c>
      <c r="BL22" s="112">
        <v>1</v>
      </c>
      <c r="BM22" s="112">
        <v>1</v>
      </c>
      <c r="BN22" s="112">
        <v>1</v>
      </c>
      <c r="BO22" s="112">
        <v>1</v>
      </c>
      <c r="BP22" s="112">
        <v>1</v>
      </c>
      <c r="BQ22" s="112">
        <v>1</v>
      </c>
      <c r="BR22" s="112">
        <v>1</v>
      </c>
      <c r="BS22" s="112">
        <v>1</v>
      </c>
      <c r="BT22" s="112">
        <v>1</v>
      </c>
      <c r="BU22" s="112">
        <v>1</v>
      </c>
      <c r="BV22" s="112">
        <v>1</v>
      </c>
      <c r="BW22" s="112">
        <v>1</v>
      </c>
      <c r="BX22" s="112">
        <v>1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>
        <v>0</v>
      </c>
      <c r="EC22" s="112">
        <v>0</v>
      </c>
      <c r="ED22" s="112">
        <v>0</v>
      </c>
      <c r="EE22" s="112">
        <v>0</v>
      </c>
      <c r="EF22" s="112">
        <v>0</v>
      </c>
      <c r="EG22" s="112">
        <v>0</v>
      </c>
      <c r="EH22" s="112">
        <v>0</v>
      </c>
      <c r="EI22" s="112">
        <v>0</v>
      </c>
      <c r="EJ22" s="112">
        <v>0</v>
      </c>
      <c r="EK22" s="112">
        <v>0</v>
      </c>
      <c r="EL22" s="112">
        <v>0</v>
      </c>
      <c r="EM22" s="112">
        <v>0</v>
      </c>
      <c r="EN22" s="112">
        <v>0</v>
      </c>
      <c r="EO22" s="112">
        <v>0</v>
      </c>
      <c r="EP22" s="112">
        <v>0</v>
      </c>
      <c r="EQ22" s="112">
        <v>0</v>
      </c>
      <c r="ER22" s="112">
        <v>0</v>
      </c>
      <c r="ES22" s="112">
        <v>0</v>
      </c>
      <c r="ET22" s="112">
        <v>0</v>
      </c>
      <c r="EU22" s="112">
        <v>0</v>
      </c>
      <c r="EV22" s="112">
        <v>0</v>
      </c>
      <c r="EW22" s="112">
        <v>0</v>
      </c>
      <c r="EX22" s="112">
        <v>0</v>
      </c>
      <c r="EY22" s="112">
        <v>0</v>
      </c>
      <c r="EZ22" s="112">
        <v>0</v>
      </c>
      <c r="FA22" s="112">
        <v>0</v>
      </c>
      <c r="FB22" s="112">
        <v>0</v>
      </c>
      <c r="FC22" s="112">
        <v>0</v>
      </c>
      <c r="FD22" s="112">
        <v>0</v>
      </c>
      <c r="FE22" s="112">
        <v>0</v>
      </c>
      <c r="FG22" s="132"/>
    </row>
    <row r="23" spans="1:163" s="10" customFormat="1" ht="15" customHeight="1" x14ac:dyDescent="0.25">
      <c r="A23" s="42" t="s">
        <v>34</v>
      </c>
      <c r="B23" s="48"/>
      <c r="C23" s="69">
        <v>1173</v>
      </c>
      <c r="D23" s="115">
        <v>1173</v>
      </c>
      <c r="E23" s="131">
        <v>86</v>
      </c>
      <c r="F23" s="41" t="s">
        <v>22</v>
      </c>
      <c r="G23" s="43" t="s">
        <v>34</v>
      </c>
      <c r="H23" s="48">
        <v>5</v>
      </c>
      <c r="I23" s="40" t="s">
        <v>23</v>
      </c>
      <c r="J23" s="40" t="s">
        <v>24</v>
      </c>
      <c r="K23" s="48" t="s">
        <v>22</v>
      </c>
      <c r="L23" s="40">
        <v>1053</v>
      </c>
      <c r="M23" s="40" t="s">
        <v>57</v>
      </c>
      <c r="N23" s="43" t="s">
        <v>22</v>
      </c>
      <c r="O23" s="43" t="s">
        <v>26</v>
      </c>
      <c r="P23" s="140" t="s">
        <v>130</v>
      </c>
      <c r="Q23" s="70"/>
      <c r="R23" s="10">
        <v>2</v>
      </c>
      <c r="S23" s="10">
        <v>2</v>
      </c>
      <c r="T23" s="10">
        <v>2</v>
      </c>
      <c r="U23" s="10">
        <v>2</v>
      </c>
      <c r="V23" s="10">
        <v>2</v>
      </c>
      <c r="W23" s="10">
        <v>2</v>
      </c>
      <c r="X23" s="10">
        <v>2</v>
      </c>
      <c r="Y23" s="10">
        <v>2</v>
      </c>
      <c r="Z23" s="10">
        <v>2</v>
      </c>
      <c r="AA23" s="10">
        <v>2</v>
      </c>
      <c r="AB23" s="10">
        <v>2</v>
      </c>
      <c r="AC23" s="10">
        <v>2</v>
      </c>
      <c r="AD23" s="10">
        <v>2</v>
      </c>
      <c r="AE23" s="10">
        <v>2</v>
      </c>
      <c r="AF23" s="10">
        <v>2</v>
      </c>
      <c r="AG23" s="10">
        <v>2</v>
      </c>
      <c r="AH23" s="10">
        <v>2</v>
      </c>
      <c r="AI23" s="10">
        <v>2</v>
      </c>
      <c r="AJ23" s="10">
        <v>2</v>
      </c>
      <c r="AK23" s="10">
        <v>2</v>
      </c>
      <c r="AL23" s="10">
        <v>2</v>
      </c>
      <c r="AM23" s="10">
        <v>2</v>
      </c>
      <c r="AN23" s="10">
        <v>2</v>
      </c>
      <c r="AO23" s="10">
        <v>2</v>
      </c>
      <c r="AP23" s="10">
        <v>2</v>
      </c>
      <c r="AQ23" s="10">
        <v>2</v>
      </c>
      <c r="AR23" s="10">
        <v>2</v>
      </c>
      <c r="AS23" s="10">
        <v>2</v>
      </c>
      <c r="AT23" s="10">
        <v>2</v>
      </c>
      <c r="AU23" s="10">
        <v>2</v>
      </c>
      <c r="AV23" s="10">
        <v>2</v>
      </c>
      <c r="AW23" s="10">
        <v>2</v>
      </c>
      <c r="AX23" s="10">
        <v>2</v>
      </c>
      <c r="AY23" s="10">
        <v>2</v>
      </c>
      <c r="AZ23" s="10">
        <v>2</v>
      </c>
      <c r="BA23" s="10">
        <v>2</v>
      </c>
      <c r="BB23" s="10">
        <v>2</v>
      </c>
      <c r="BC23" s="10">
        <v>2</v>
      </c>
      <c r="BD23" s="10">
        <v>2</v>
      </c>
      <c r="BE23" s="10">
        <v>2</v>
      </c>
      <c r="BF23" s="10">
        <v>2</v>
      </c>
      <c r="BG23" s="10">
        <v>2</v>
      </c>
      <c r="BH23" s="10">
        <v>2</v>
      </c>
      <c r="BI23" s="10">
        <v>2</v>
      </c>
      <c r="BJ23" s="10">
        <v>2</v>
      </c>
      <c r="BK23" s="10">
        <v>2</v>
      </c>
      <c r="BL23" s="10">
        <v>2</v>
      </c>
      <c r="BM23" s="10">
        <v>2</v>
      </c>
      <c r="BN23" s="10">
        <v>2</v>
      </c>
      <c r="BO23" s="10">
        <v>2</v>
      </c>
      <c r="BP23" s="10">
        <v>2</v>
      </c>
      <c r="BQ23" s="10">
        <v>2</v>
      </c>
      <c r="BR23" s="10">
        <v>2</v>
      </c>
      <c r="BS23" s="10">
        <v>2</v>
      </c>
      <c r="BT23" s="10">
        <v>2</v>
      </c>
      <c r="BU23" s="10">
        <v>2</v>
      </c>
      <c r="BV23" s="10">
        <v>2</v>
      </c>
      <c r="BW23" s="10">
        <v>2</v>
      </c>
      <c r="BX23" s="10">
        <v>2</v>
      </c>
      <c r="BY23" s="10">
        <v>2</v>
      </c>
      <c r="BZ23" s="10">
        <v>2</v>
      </c>
      <c r="CA23" s="10">
        <v>2</v>
      </c>
      <c r="CB23" s="10">
        <v>2</v>
      </c>
      <c r="CC23" s="10">
        <v>2</v>
      </c>
      <c r="CD23" s="10">
        <v>2</v>
      </c>
      <c r="CE23" s="10">
        <v>2</v>
      </c>
      <c r="CF23" s="10">
        <v>2</v>
      </c>
      <c r="CG23" s="10">
        <v>2</v>
      </c>
      <c r="CH23" s="10">
        <v>2</v>
      </c>
      <c r="CI23" s="10">
        <v>2</v>
      </c>
      <c r="CJ23" s="10">
        <v>2</v>
      </c>
      <c r="CK23" s="10">
        <v>2</v>
      </c>
      <c r="CL23" s="10">
        <v>2</v>
      </c>
      <c r="CM23" s="10">
        <v>2</v>
      </c>
      <c r="CN23" s="10">
        <v>2</v>
      </c>
      <c r="CO23" s="10">
        <v>2</v>
      </c>
      <c r="CP23" s="10">
        <v>2</v>
      </c>
      <c r="CQ23" s="10">
        <v>2</v>
      </c>
      <c r="CR23" s="10">
        <v>2</v>
      </c>
      <c r="CS23" s="10">
        <v>2</v>
      </c>
      <c r="CT23" s="10">
        <v>2</v>
      </c>
      <c r="CU23" s="10">
        <v>2</v>
      </c>
      <c r="CV23" s="10">
        <v>2</v>
      </c>
      <c r="CW23" s="10">
        <v>2</v>
      </c>
      <c r="CX23" s="10">
        <v>2</v>
      </c>
      <c r="CY23" s="10">
        <v>2</v>
      </c>
      <c r="CZ23" s="10">
        <v>2</v>
      </c>
      <c r="DA23" s="10">
        <v>2</v>
      </c>
      <c r="DB23" s="10">
        <v>2</v>
      </c>
      <c r="DC23" s="10">
        <v>2</v>
      </c>
      <c r="DD23" s="10">
        <v>2</v>
      </c>
      <c r="DE23" s="10">
        <v>2</v>
      </c>
      <c r="DF23" s="10">
        <v>2</v>
      </c>
      <c r="DG23" s="10">
        <v>2</v>
      </c>
      <c r="DH23" s="10">
        <v>2</v>
      </c>
      <c r="DI23" s="10">
        <v>2</v>
      </c>
      <c r="DJ23" s="10">
        <v>2</v>
      </c>
      <c r="DK23" s="10">
        <v>2</v>
      </c>
      <c r="DL23" s="10">
        <v>2</v>
      </c>
      <c r="DM23" s="10">
        <v>2</v>
      </c>
      <c r="DN23" s="10">
        <v>2</v>
      </c>
      <c r="DO23" s="10">
        <v>2</v>
      </c>
      <c r="DP23" s="10">
        <v>2</v>
      </c>
      <c r="DQ23" s="10">
        <v>2</v>
      </c>
      <c r="DR23" s="10">
        <v>2</v>
      </c>
      <c r="DS23" s="10">
        <v>2</v>
      </c>
      <c r="DT23" s="10">
        <v>2</v>
      </c>
      <c r="DU23" s="10">
        <v>2</v>
      </c>
      <c r="DV23" s="10">
        <v>2</v>
      </c>
      <c r="DW23" s="10">
        <v>2</v>
      </c>
      <c r="DX23" s="10">
        <v>2</v>
      </c>
      <c r="DY23" s="10">
        <v>2</v>
      </c>
      <c r="DZ23" s="10">
        <v>2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2</v>
      </c>
      <c r="EI23" s="10">
        <v>2</v>
      </c>
      <c r="EJ23" s="10">
        <v>2</v>
      </c>
      <c r="EK23" s="10">
        <v>2</v>
      </c>
      <c r="EL23" s="10">
        <v>2</v>
      </c>
      <c r="EM23" s="10">
        <v>2</v>
      </c>
      <c r="EN23" s="10">
        <v>2</v>
      </c>
      <c r="EO23" s="10">
        <v>2</v>
      </c>
      <c r="EP23" s="10">
        <v>2</v>
      </c>
      <c r="EQ23" s="10">
        <v>2</v>
      </c>
      <c r="ER23" s="10">
        <v>2</v>
      </c>
      <c r="ES23" s="10">
        <v>2</v>
      </c>
      <c r="ET23" s="10">
        <v>2</v>
      </c>
      <c r="EU23" s="10">
        <v>2</v>
      </c>
      <c r="EV23" s="10">
        <v>2</v>
      </c>
      <c r="EW23" s="10">
        <v>2</v>
      </c>
      <c r="EX23" s="10">
        <v>2</v>
      </c>
      <c r="EY23" s="10">
        <v>2</v>
      </c>
      <c r="EZ23" s="10">
        <v>2</v>
      </c>
      <c r="FA23" s="10">
        <v>2</v>
      </c>
      <c r="FB23" s="10">
        <v>2</v>
      </c>
      <c r="FC23" s="10">
        <v>2</v>
      </c>
      <c r="FD23" s="10">
        <v>2</v>
      </c>
      <c r="FE23" s="10">
        <v>2</v>
      </c>
      <c r="FG23" s="133" t="s">
        <v>85</v>
      </c>
    </row>
    <row r="24" spans="1:163" s="10" customFormat="1" ht="15" customHeight="1" x14ac:dyDescent="0.25">
      <c r="A24" s="42" t="s">
        <v>58</v>
      </c>
      <c r="B24" s="48"/>
      <c r="C24" s="69">
        <v>1250</v>
      </c>
      <c r="D24" s="114">
        <v>1250</v>
      </c>
      <c r="E24" s="131">
        <v>86</v>
      </c>
      <c r="F24" s="41" t="s">
        <v>22</v>
      </c>
      <c r="G24" s="43" t="s">
        <v>39</v>
      </c>
      <c r="H24" s="48">
        <v>5</v>
      </c>
      <c r="I24" s="40" t="s">
        <v>23</v>
      </c>
      <c r="J24" s="40" t="s">
        <v>24</v>
      </c>
      <c r="K24" s="48" t="s">
        <v>22</v>
      </c>
      <c r="L24" s="40">
        <v>1099</v>
      </c>
      <c r="M24" s="40" t="s">
        <v>59</v>
      </c>
      <c r="N24" s="43" t="s">
        <v>27</v>
      </c>
      <c r="O24" s="43" t="s">
        <v>26</v>
      </c>
      <c r="P24" s="140" t="s">
        <v>139</v>
      </c>
      <c r="Q24" s="70"/>
      <c r="R24" s="10">
        <v>1</v>
      </c>
      <c r="S24" s="10">
        <v>1</v>
      </c>
      <c r="T24" s="10">
        <v>1</v>
      </c>
      <c r="U24" s="10">
        <v>1</v>
      </c>
      <c r="V24" s="10">
        <v>1</v>
      </c>
      <c r="W24" s="10">
        <v>1</v>
      </c>
      <c r="X24" s="10">
        <v>1</v>
      </c>
      <c r="Y24" s="10">
        <v>1</v>
      </c>
      <c r="Z24" s="10">
        <v>1</v>
      </c>
      <c r="AA24" s="10">
        <v>1</v>
      </c>
      <c r="AB24" s="10">
        <v>1</v>
      </c>
      <c r="AC24" s="10">
        <v>1</v>
      </c>
      <c r="AD24" s="10">
        <v>1</v>
      </c>
      <c r="AE24" s="10">
        <v>1</v>
      </c>
      <c r="AF24" s="10">
        <v>1</v>
      </c>
      <c r="AG24" s="10">
        <v>1</v>
      </c>
      <c r="AH24" s="10">
        <v>1</v>
      </c>
      <c r="AI24" s="10">
        <v>1</v>
      </c>
      <c r="AJ24" s="10">
        <v>1</v>
      </c>
      <c r="AK24" s="10">
        <v>1</v>
      </c>
      <c r="AL24" s="10">
        <v>1</v>
      </c>
      <c r="AM24" s="10">
        <v>1</v>
      </c>
      <c r="AN24" s="10">
        <v>1</v>
      </c>
      <c r="AO24" s="10">
        <v>1</v>
      </c>
      <c r="AP24" s="10">
        <v>1</v>
      </c>
      <c r="AQ24" s="10">
        <v>1</v>
      </c>
      <c r="AR24" s="10">
        <v>1</v>
      </c>
      <c r="AS24" s="10">
        <v>1</v>
      </c>
      <c r="AT24" s="10">
        <v>1</v>
      </c>
      <c r="AU24" s="10">
        <v>1</v>
      </c>
      <c r="AV24" s="10">
        <v>1</v>
      </c>
      <c r="AW24" s="10">
        <v>1</v>
      </c>
      <c r="AX24" s="10">
        <v>1</v>
      </c>
      <c r="AY24" s="10">
        <v>1</v>
      </c>
      <c r="AZ24" s="10">
        <v>1</v>
      </c>
      <c r="BA24" s="10">
        <v>1</v>
      </c>
      <c r="BB24" s="10">
        <v>1</v>
      </c>
      <c r="BC24" s="10">
        <v>1</v>
      </c>
      <c r="BD24" s="10">
        <v>1</v>
      </c>
      <c r="BE24" s="10">
        <v>1</v>
      </c>
      <c r="BF24" s="10">
        <v>1</v>
      </c>
      <c r="BG24" s="10">
        <v>1</v>
      </c>
      <c r="BH24" s="10">
        <v>1</v>
      </c>
      <c r="BI24" s="10">
        <v>1</v>
      </c>
      <c r="BJ24" s="10">
        <v>1</v>
      </c>
      <c r="BK24" s="10">
        <v>1</v>
      </c>
      <c r="BL24" s="10">
        <v>1</v>
      </c>
      <c r="BM24" s="10">
        <v>1</v>
      </c>
      <c r="BN24" s="10">
        <v>1</v>
      </c>
      <c r="BO24" s="10">
        <v>1</v>
      </c>
      <c r="BP24" s="10">
        <v>1</v>
      </c>
      <c r="BQ24" s="10">
        <v>1</v>
      </c>
      <c r="BR24" s="10">
        <v>1</v>
      </c>
      <c r="BS24" s="10">
        <v>1</v>
      </c>
      <c r="BT24" s="10">
        <v>1</v>
      </c>
      <c r="BU24" s="10">
        <v>1</v>
      </c>
      <c r="BV24" s="10">
        <v>1</v>
      </c>
      <c r="BW24" s="10">
        <v>1</v>
      </c>
      <c r="BX24" s="10">
        <v>1</v>
      </c>
      <c r="BY24" s="10">
        <v>1</v>
      </c>
      <c r="BZ24" s="10">
        <v>1</v>
      </c>
      <c r="CA24" s="10">
        <v>1</v>
      </c>
      <c r="CB24" s="10">
        <v>1</v>
      </c>
      <c r="CC24" s="10">
        <v>1</v>
      </c>
      <c r="CD24" s="10">
        <v>1</v>
      </c>
      <c r="CE24" s="10">
        <v>1</v>
      </c>
      <c r="CF24" s="10">
        <v>1</v>
      </c>
      <c r="CG24" s="10">
        <v>1</v>
      </c>
      <c r="CH24" s="10">
        <v>1</v>
      </c>
      <c r="CI24" s="10">
        <v>1</v>
      </c>
      <c r="CJ24" s="10">
        <v>1</v>
      </c>
      <c r="CK24" s="10">
        <v>1</v>
      </c>
      <c r="CL24" s="10">
        <v>1</v>
      </c>
      <c r="CM24" s="10">
        <v>1</v>
      </c>
      <c r="CN24" s="10">
        <v>1</v>
      </c>
      <c r="CO24" s="10">
        <v>1</v>
      </c>
      <c r="CP24" s="10">
        <v>1</v>
      </c>
      <c r="CQ24" s="10">
        <v>1</v>
      </c>
      <c r="CR24" s="10">
        <v>1</v>
      </c>
      <c r="CS24" s="10">
        <v>1</v>
      </c>
      <c r="CT24" s="10">
        <v>1</v>
      </c>
      <c r="CU24" s="10">
        <v>1</v>
      </c>
      <c r="CV24" s="10">
        <v>1</v>
      </c>
      <c r="CW24" s="10">
        <v>1</v>
      </c>
      <c r="CX24" s="10">
        <v>1</v>
      </c>
      <c r="CY24" s="10">
        <v>1</v>
      </c>
      <c r="CZ24" s="10">
        <v>1</v>
      </c>
      <c r="DA24" s="10">
        <v>1</v>
      </c>
      <c r="DB24" s="10">
        <v>1</v>
      </c>
      <c r="DC24" s="10">
        <v>1</v>
      </c>
      <c r="DD24" s="10">
        <v>1</v>
      </c>
      <c r="DE24" s="10">
        <v>1</v>
      </c>
      <c r="DF24" s="10">
        <v>1</v>
      </c>
      <c r="DG24" s="10">
        <v>1</v>
      </c>
      <c r="DH24" s="10">
        <v>1</v>
      </c>
      <c r="DI24" s="10">
        <v>1</v>
      </c>
      <c r="DJ24" s="10">
        <v>1</v>
      </c>
      <c r="DK24" s="10">
        <v>1</v>
      </c>
      <c r="DL24" s="10">
        <v>1</v>
      </c>
      <c r="DM24" s="10">
        <v>1</v>
      </c>
      <c r="DN24" s="10">
        <v>1</v>
      </c>
      <c r="DO24" s="10">
        <v>1</v>
      </c>
      <c r="DP24" s="10">
        <v>1</v>
      </c>
      <c r="DQ24" s="10">
        <v>1</v>
      </c>
      <c r="DR24" s="10">
        <v>1</v>
      </c>
      <c r="DS24" s="10">
        <v>1</v>
      </c>
      <c r="DT24" s="10">
        <v>1</v>
      </c>
      <c r="DU24" s="10">
        <v>1</v>
      </c>
      <c r="DV24" s="10">
        <v>1</v>
      </c>
      <c r="DW24" s="10">
        <v>1</v>
      </c>
      <c r="DX24" s="10">
        <v>1</v>
      </c>
      <c r="DY24" s="10">
        <v>1</v>
      </c>
      <c r="DZ24" s="10">
        <v>1</v>
      </c>
      <c r="EA24" s="10">
        <v>1</v>
      </c>
      <c r="EB24" s="10">
        <v>1</v>
      </c>
      <c r="EC24" s="10">
        <v>1</v>
      </c>
      <c r="ED24" s="10">
        <v>1</v>
      </c>
      <c r="EE24" s="10">
        <v>1</v>
      </c>
      <c r="EF24" s="10">
        <v>1</v>
      </c>
      <c r="EG24" s="10">
        <v>1</v>
      </c>
      <c r="EH24" s="10">
        <v>1</v>
      </c>
      <c r="EI24" s="10">
        <v>1</v>
      </c>
      <c r="EJ24" s="10">
        <v>1</v>
      </c>
      <c r="EK24" s="10">
        <v>1</v>
      </c>
      <c r="EL24" s="10">
        <v>1</v>
      </c>
      <c r="EM24" s="10">
        <v>1</v>
      </c>
      <c r="EN24" s="10">
        <v>1</v>
      </c>
      <c r="EO24" s="10">
        <v>1</v>
      </c>
      <c r="EP24" s="10">
        <v>1</v>
      </c>
      <c r="EQ24" s="10">
        <v>1</v>
      </c>
      <c r="ER24" s="10">
        <v>1</v>
      </c>
      <c r="ES24" s="10">
        <v>1</v>
      </c>
      <c r="ET24" s="10">
        <v>1</v>
      </c>
      <c r="EU24" s="10">
        <v>1</v>
      </c>
      <c r="EV24" s="10">
        <v>1</v>
      </c>
      <c r="EW24" s="10">
        <v>1</v>
      </c>
      <c r="EX24" s="10">
        <v>1</v>
      </c>
      <c r="EY24" s="10">
        <v>1</v>
      </c>
      <c r="EZ24" s="10">
        <v>1</v>
      </c>
      <c r="FA24" s="10">
        <v>1</v>
      </c>
      <c r="FB24" s="10">
        <v>1</v>
      </c>
      <c r="FC24" s="10">
        <v>1</v>
      </c>
      <c r="FD24" s="10">
        <v>1</v>
      </c>
      <c r="FE24" s="10">
        <v>1</v>
      </c>
      <c r="FG24" s="132"/>
    </row>
    <row r="25" spans="1:163" s="10" customFormat="1" ht="15" customHeight="1" x14ac:dyDescent="0.25">
      <c r="A25" s="42" t="s">
        <v>60</v>
      </c>
      <c r="B25" s="48"/>
      <c r="C25" s="69">
        <v>1150</v>
      </c>
      <c r="D25" s="116">
        <v>1150</v>
      </c>
      <c r="E25" s="131">
        <v>86</v>
      </c>
      <c r="F25" s="41" t="s">
        <v>22</v>
      </c>
      <c r="G25" s="43" t="s">
        <v>22</v>
      </c>
      <c r="H25" s="48">
        <v>5</v>
      </c>
      <c r="I25" s="40" t="s">
        <v>23</v>
      </c>
      <c r="J25" s="40" t="s">
        <v>24</v>
      </c>
      <c r="K25" s="48" t="s">
        <v>22</v>
      </c>
      <c r="L25" s="40">
        <v>1115</v>
      </c>
      <c r="M25" s="40" t="s">
        <v>61</v>
      </c>
      <c r="N25" s="43" t="s">
        <v>22</v>
      </c>
      <c r="O25" s="43" t="s">
        <v>26</v>
      </c>
      <c r="P25" s="140" t="s">
        <v>84</v>
      </c>
      <c r="Q25" s="70"/>
      <c r="R25" s="10">
        <v>1</v>
      </c>
      <c r="S25" s="10">
        <v>1</v>
      </c>
      <c r="T25" s="10">
        <v>1</v>
      </c>
      <c r="U25" s="10">
        <v>1</v>
      </c>
      <c r="V25" s="10">
        <v>1</v>
      </c>
      <c r="W25" s="10">
        <v>1</v>
      </c>
      <c r="X25" s="10">
        <v>1</v>
      </c>
      <c r="Y25" s="10">
        <v>1</v>
      </c>
      <c r="Z25" s="10">
        <v>1</v>
      </c>
      <c r="AA25" s="10">
        <v>1</v>
      </c>
      <c r="AB25" s="10">
        <v>1</v>
      </c>
      <c r="AC25" s="10">
        <v>1</v>
      </c>
      <c r="AD25" s="10">
        <v>1</v>
      </c>
      <c r="AE25" s="10">
        <v>1</v>
      </c>
      <c r="AF25" s="10">
        <v>1</v>
      </c>
      <c r="AG25" s="10">
        <v>1</v>
      </c>
      <c r="AH25" s="10">
        <v>1</v>
      </c>
      <c r="AI25" s="10">
        <v>1</v>
      </c>
      <c r="AJ25" s="10">
        <v>1</v>
      </c>
      <c r="AK25" s="10">
        <v>1</v>
      </c>
      <c r="AL25" s="10">
        <v>1</v>
      </c>
      <c r="AM25" s="10">
        <v>1</v>
      </c>
      <c r="AN25" s="10">
        <v>1</v>
      </c>
      <c r="AO25" s="10">
        <v>1</v>
      </c>
      <c r="AP25" s="10">
        <v>1</v>
      </c>
      <c r="AQ25" s="10">
        <v>1</v>
      </c>
      <c r="AR25" s="10">
        <v>1</v>
      </c>
      <c r="AS25" s="10">
        <v>1</v>
      </c>
      <c r="AT25" s="10">
        <v>1</v>
      </c>
      <c r="AU25" s="10">
        <v>1</v>
      </c>
      <c r="AV25" s="10">
        <v>1</v>
      </c>
      <c r="AW25" s="10">
        <v>1</v>
      </c>
      <c r="AX25" s="10">
        <v>1</v>
      </c>
      <c r="AY25" s="10">
        <v>1</v>
      </c>
      <c r="AZ25" s="10">
        <v>1</v>
      </c>
      <c r="BA25" s="10">
        <v>1</v>
      </c>
      <c r="BB25" s="10">
        <v>1</v>
      </c>
      <c r="BC25" s="10">
        <v>1</v>
      </c>
      <c r="BD25" s="10">
        <v>1</v>
      </c>
      <c r="BE25" s="10">
        <v>1</v>
      </c>
      <c r="BF25" s="10">
        <v>1</v>
      </c>
      <c r="BG25" s="10">
        <v>1</v>
      </c>
      <c r="BH25" s="10">
        <v>1</v>
      </c>
      <c r="BI25" s="10">
        <v>1</v>
      </c>
      <c r="BJ25" s="10">
        <v>1</v>
      </c>
      <c r="BK25" s="10">
        <v>1</v>
      </c>
      <c r="BL25" s="10">
        <v>1</v>
      </c>
      <c r="BM25" s="10">
        <v>1</v>
      </c>
      <c r="BN25" s="10">
        <v>1</v>
      </c>
      <c r="BO25" s="10">
        <v>1</v>
      </c>
      <c r="BP25" s="10">
        <v>1</v>
      </c>
      <c r="BQ25" s="10">
        <v>1</v>
      </c>
      <c r="BR25" s="10">
        <v>1</v>
      </c>
      <c r="BS25" s="10">
        <v>1</v>
      </c>
      <c r="BT25" s="10">
        <v>1</v>
      </c>
      <c r="BU25" s="10">
        <v>1</v>
      </c>
      <c r="BV25" s="10">
        <v>1</v>
      </c>
      <c r="BW25" s="10">
        <v>1</v>
      </c>
      <c r="BX25" s="10">
        <v>1</v>
      </c>
      <c r="BY25" s="10">
        <v>1</v>
      </c>
      <c r="BZ25" s="10">
        <v>1</v>
      </c>
      <c r="CA25" s="10">
        <v>1</v>
      </c>
      <c r="CB25" s="10">
        <v>1</v>
      </c>
      <c r="CC25" s="10">
        <v>1</v>
      </c>
      <c r="CD25" s="10">
        <v>1</v>
      </c>
      <c r="CE25" s="10">
        <v>1</v>
      </c>
      <c r="CF25" s="10">
        <v>1</v>
      </c>
      <c r="CG25" s="10">
        <v>1</v>
      </c>
      <c r="CH25" s="10">
        <v>1</v>
      </c>
      <c r="CI25" s="10">
        <v>1</v>
      </c>
      <c r="CJ25" s="10">
        <v>1</v>
      </c>
      <c r="CK25" s="10">
        <v>1</v>
      </c>
      <c r="CL25" s="10">
        <v>1</v>
      </c>
      <c r="CM25" s="10">
        <v>1</v>
      </c>
      <c r="CN25" s="10">
        <v>1</v>
      </c>
      <c r="CO25" s="10">
        <v>1</v>
      </c>
      <c r="CP25" s="10">
        <v>1</v>
      </c>
      <c r="CQ25" s="10">
        <v>1</v>
      </c>
      <c r="CR25" s="10">
        <v>1</v>
      </c>
      <c r="CS25" s="10">
        <v>1</v>
      </c>
      <c r="CT25" s="10">
        <v>1</v>
      </c>
      <c r="CU25" s="10">
        <v>1</v>
      </c>
      <c r="CV25" s="10">
        <v>1</v>
      </c>
      <c r="CW25" s="10">
        <v>1</v>
      </c>
      <c r="CX25" s="10">
        <v>1</v>
      </c>
      <c r="CY25" s="10">
        <v>1</v>
      </c>
      <c r="CZ25" s="10">
        <v>1</v>
      </c>
      <c r="DA25" s="10">
        <v>1</v>
      </c>
      <c r="DB25" s="10">
        <v>1</v>
      </c>
      <c r="DC25" s="10">
        <v>1</v>
      </c>
      <c r="DD25" s="10">
        <v>1</v>
      </c>
      <c r="DE25" s="10">
        <v>1</v>
      </c>
      <c r="DF25" s="10">
        <v>1</v>
      </c>
      <c r="DG25" s="10">
        <v>1</v>
      </c>
      <c r="DH25" s="10">
        <v>1</v>
      </c>
      <c r="DI25" s="10">
        <v>1</v>
      </c>
      <c r="DJ25" s="10">
        <v>1</v>
      </c>
      <c r="DK25" s="10">
        <v>1</v>
      </c>
      <c r="DL25" s="10">
        <v>1</v>
      </c>
      <c r="DM25" s="10">
        <v>1</v>
      </c>
      <c r="DN25" s="10">
        <v>1</v>
      </c>
      <c r="DO25" s="10">
        <v>1</v>
      </c>
      <c r="DP25" s="10">
        <v>1</v>
      </c>
      <c r="DQ25" s="10">
        <v>1</v>
      </c>
      <c r="DR25" s="10">
        <v>1</v>
      </c>
      <c r="DS25" s="10">
        <v>1</v>
      </c>
      <c r="DT25" s="10">
        <v>1</v>
      </c>
      <c r="DU25" s="10">
        <v>1</v>
      </c>
      <c r="DV25" s="10">
        <v>1</v>
      </c>
      <c r="DW25" s="10">
        <v>1</v>
      </c>
      <c r="DX25" s="10">
        <v>1</v>
      </c>
      <c r="DY25" s="10">
        <v>1</v>
      </c>
      <c r="DZ25" s="10">
        <v>1</v>
      </c>
      <c r="EA25" s="10">
        <v>1</v>
      </c>
      <c r="EB25" s="10">
        <v>1</v>
      </c>
      <c r="EC25" s="10">
        <v>1</v>
      </c>
      <c r="ED25" s="10">
        <v>1</v>
      </c>
      <c r="EE25" s="10">
        <v>1</v>
      </c>
      <c r="EF25" s="10">
        <v>1</v>
      </c>
      <c r="EG25" s="10">
        <v>1</v>
      </c>
      <c r="EH25" s="10">
        <v>1</v>
      </c>
      <c r="EI25" s="10">
        <v>1</v>
      </c>
      <c r="EJ25" s="10">
        <v>1</v>
      </c>
      <c r="EK25" s="10">
        <v>1</v>
      </c>
      <c r="EL25" s="10">
        <v>1</v>
      </c>
      <c r="EM25" s="10">
        <v>1</v>
      </c>
      <c r="EN25" s="10">
        <v>1</v>
      </c>
      <c r="EO25" s="10">
        <v>1</v>
      </c>
      <c r="EP25" s="10">
        <v>1</v>
      </c>
      <c r="EQ25" s="10">
        <v>1</v>
      </c>
      <c r="ER25" s="10">
        <v>1</v>
      </c>
      <c r="ES25" s="10">
        <v>1</v>
      </c>
      <c r="ET25" s="10">
        <v>1</v>
      </c>
      <c r="EU25" s="10">
        <v>1</v>
      </c>
      <c r="EV25" s="10">
        <v>1</v>
      </c>
      <c r="EW25" s="10">
        <v>1</v>
      </c>
      <c r="EX25" s="10">
        <v>1</v>
      </c>
      <c r="EY25" s="10">
        <v>1</v>
      </c>
      <c r="EZ25" s="10">
        <v>1</v>
      </c>
      <c r="FA25" s="10">
        <v>1</v>
      </c>
      <c r="FB25" s="10">
        <v>1</v>
      </c>
      <c r="FC25" s="10">
        <v>1</v>
      </c>
      <c r="FD25" s="10">
        <v>1</v>
      </c>
      <c r="FE25" s="10">
        <v>1</v>
      </c>
      <c r="FG25" s="133" t="s">
        <v>98</v>
      </c>
    </row>
    <row r="26" spans="1:163" s="10" customFormat="1" ht="15" customHeight="1" x14ac:dyDescent="0.25">
      <c r="A26" s="42" t="s">
        <v>62</v>
      </c>
      <c r="B26" s="48"/>
      <c r="C26" s="69">
        <v>1200</v>
      </c>
      <c r="D26" s="115">
        <v>1200</v>
      </c>
      <c r="E26" s="131">
        <v>86</v>
      </c>
      <c r="F26" s="41" t="s">
        <v>22</v>
      </c>
      <c r="G26" s="43" t="s">
        <v>34</v>
      </c>
      <c r="H26" s="48">
        <v>5</v>
      </c>
      <c r="I26" s="40" t="s">
        <v>23</v>
      </c>
      <c r="J26" s="40" t="s">
        <v>24</v>
      </c>
      <c r="K26" s="48" t="s">
        <v>22</v>
      </c>
      <c r="L26" s="40">
        <v>1195</v>
      </c>
      <c r="M26" s="40" t="s">
        <v>63</v>
      </c>
      <c r="N26" s="43" t="s">
        <v>22</v>
      </c>
      <c r="O26" s="43" t="s">
        <v>26</v>
      </c>
      <c r="P26" s="140" t="s">
        <v>152</v>
      </c>
      <c r="Q26" s="70"/>
      <c r="R26" s="10">
        <v>1</v>
      </c>
      <c r="S26" s="10">
        <v>1</v>
      </c>
      <c r="T26" s="10">
        <v>1</v>
      </c>
      <c r="U26" s="10">
        <v>1</v>
      </c>
      <c r="V26" s="10">
        <v>1</v>
      </c>
      <c r="W26" s="10">
        <v>1</v>
      </c>
      <c r="X26" s="10">
        <v>1</v>
      </c>
      <c r="Y26" s="10">
        <v>1</v>
      </c>
      <c r="Z26" s="10">
        <v>1</v>
      </c>
      <c r="AA26" s="10">
        <v>1</v>
      </c>
      <c r="AB26" s="10">
        <v>1</v>
      </c>
      <c r="AC26" s="10">
        <v>1</v>
      </c>
      <c r="AD26" s="10">
        <v>1</v>
      </c>
      <c r="AE26" s="10">
        <v>1</v>
      </c>
      <c r="AF26" s="10">
        <v>1</v>
      </c>
      <c r="AG26" s="10">
        <v>1</v>
      </c>
      <c r="AH26" s="10">
        <v>1</v>
      </c>
      <c r="AI26" s="10">
        <v>1</v>
      </c>
      <c r="AJ26" s="10">
        <v>1</v>
      </c>
      <c r="AK26" s="10">
        <v>1</v>
      </c>
      <c r="AL26" s="10">
        <v>1</v>
      </c>
      <c r="AM26" s="10">
        <v>1</v>
      </c>
      <c r="AN26" s="10">
        <v>1</v>
      </c>
      <c r="AO26" s="10">
        <v>1</v>
      </c>
      <c r="AP26" s="10">
        <v>1</v>
      </c>
      <c r="AQ26" s="10">
        <v>1</v>
      </c>
      <c r="AR26" s="10">
        <v>1</v>
      </c>
      <c r="AS26" s="10">
        <v>1</v>
      </c>
      <c r="AT26" s="10">
        <v>1</v>
      </c>
      <c r="AU26" s="10">
        <v>1</v>
      </c>
      <c r="AV26" s="10">
        <v>1</v>
      </c>
      <c r="AW26" s="10">
        <v>1</v>
      </c>
      <c r="AX26" s="10">
        <v>1</v>
      </c>
      <c r="AY26" s="10">
        <v>1</v>
      </c>
      <c r="AZ26" s="10">
        <v>1</v>
      </c>
      <c r="BA26" s="10">
        <v>1</v>
      </c>
      <c r="BB26" s="10">
        <v>1</v>
      </c>
      <c r="BC26" s="10">
        <v>1</v>
      </c>
      <c r="BD26" s="10">
        <v>1</v>
      </c>
      <c r="BE26" s="10">
        <v>1</v>
      </c>
      <c r="BF26" s="10">
        <v>1</v>
      </c>
      <c r="BG26" s="10">
        <v>1</v>
      </c>
      <c r="BH26" s="10">
        <v>1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1</v>
      </c>
      <c r="BP26" s="10">
        <v>1</v>
      </c>
      <c r="BQ26" s="10">
        <v>1</v>
      </c>
      <c r="BR26" s="10">
        <v>1</v>
      </c>
      <c r="BS26" s="10">
        <v>1</v>
      </c>
      <c r="BT26" s="10">
        <v>1</v>
      </c>
      <c r="BU26" s="10">
        <v>1</v>
      </c>
      <c r="BV26" s="10">
        <v>1</v>
      </c>
      <c r="BW26" s="10">
        <v>1</v>
      </c>
      <c r="BX26" s="10">
        <v>1</v>
      </c>
      <c r="BY26" s="10">
        <v>1</v>
      </c>
      <c r="BZ26" s="10">
        <v>1</v>
      </c>
      <c r="CA26" s="10">
        <v>1</v>
      </c>
      <c r="CB26" s="10">
        <v>1</v>
      </c>
      <c r="CC26" s="10">
        <v>1</v>
      </c>
      <c r="CD26" s="10">
        <v>1</v>
      </c>
      <c r="CE26" s="10">
        <v>1</v>
      </c>
      <c r="CF26" s="10">
        <v>1</v>
      </c>
      <c r="CG26" s="10">
        <v>1</v>
      </c>
      <c r="CH26" s="10">
        <v>1</v>
      </c>
      <c r="CI26" s="10">
        <v>1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1</v>
      </c>
      <c r="CP26" s="10">
        <v>1</v>
      </c>
      <c r="CQ26" s="10">
        <v>1</v>
      </c>
      <c r="CR26" s="10">
        <v>1</v>
      </c>
      <c r="CS26" s="10">
        <v>1</v>
      </c>
      <c r="CT26" s="10">
        <v>1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1</v>
      </c>
      <c r="DA26" s="10">
        <v>1</v>
      </c>
      <c r="DB26" s="10">
        <v>1</v>
      </c>
      <c r="DC26" s="10">
        <v>1</v>
      </c>
      <c r="DD26" s="10">
        <v>1</v>
      </c>
      <c r="DE26" s="10">
        <v>1</v>
      </c>
      <c r="DF26" s="10">
        <v>1</v>
      </c>
      <c r="DG26" s="10">
        <v>1</v>
      </c>
      <c r="DH26" s="10">
        <v>1</v>
      </c>
      <c r="DI26" s="10">
        <v>1</v>
      </c>
      <c r="DJ26" s="10">
        <v>1</v>
      </c>
      <c r="DK26" s="10">
        <v>1</v>
      </c>
      <c r="DL26" s="10">
        <v>1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1</v>
      </c>
      <c r="DT26" s="10">
        <v>1</v>
      </c>
      <c r="DU26" s="10">
        <v>1</v>
      </c>
      <c r="DV26" s="10">
        <v>1</v>
      </c>
      <c r="DW26" s="10">
        <v>1</v>
      </c>
      <c r="DX26" s="10">
        <v>1</v>
      </c>
      <c r="DY26" s="10">
        <v>1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1</v>
      </c>
      <c r="EF26" s="10">
        <v>1</v>
      </c>
      <c r="EG26" s="10">
        <v>1</v>
      </c>
      <c r="EH26" s="10">
        <v>1</v>
      </c>
      <c r="EI26" s="10">
        <v>1</v>
      </c>
      <c r="EJ26" s="10">
        <v>1</v>
      </c>
      <c r="EK26" s="10">
        <v>1</v>
      </c>
      <c r="EL26" s="10">
        <v>1</v>
      </c>
      <c r="EM26" s="10">
        <v>1</v>
      </c>
      <c r="EN26" s="10">
        <v>1</v>
      </c>
      <c r="EO26" s="10">
        <v>1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1</v>
      </c>
      <c r="EV26" s="10">
        <v>1</v>
      </c>
      <c r="EW26" s="10">
        <v>1</v>
      </c>
      <c r="EX26" s="10">
        <v>1</v>
      </c>
      <c r="EY26" s="10">
        <v>1</v>
      </c>
      <c r="EZ26" s="10">
        <v>1</v>
      </c>
      <c r="FA26" s="10">
        <v>1</v>
      </c>
      <c r="FB26" s="10">
        <v>1</v>
      </c>
      <c r="FC26" s="10">
        <v>1</v>
      </c>
      <c r="FD26" s="10">
        <v>1</v>
      </c>
      <c r="FE26" s="10">
        <v>1</v>
      </c>
      <c r="FG26" s="132" t="s">
        <v>104</v>
      </c>
    </row>
    <row r="27" spans="1:163" s="10" customFormat="1" ht="15" customHeight="1" x14ac:dyDescent="0.25">
      <c r="A27" s="61" t="s">
        <v>64</v>
      </c>
      <c r="B27" s="48"/>
      <c r="C27" s="69">
        <v>1250</v>
      </c>
      <c r="D27" s="116">
        <v>1250</v>
      </c>
      <c r="E27" s="70">
        <v>86</v>
      </c>
      <c r="F27" s="48" t="s">
        <v>22</v>
      </c>
      <c r="G27" s="43" t="s">
        <v>32</v>
      </c>
      <c r="H27" s="48">
        <v>5</v>
      </c>
      <c r="I27" s="48" t="s">
        <v>23</v>
      </c>
      <c r="J27" s="48" t="s">
        <v>24</v>
      </c>
      <c r="K27" s="48" t="s">
        <v>22</v>
      </c>
      <c r="L27" s="48">
        <v>1267</v>
      </c>
      <c r="M27" s="48" t="s">
        <v>65</v>
      </c>
      <c r="N27" s="43" t="s">
        <v>22</v>
      </c>
      <c r="O27" s="43" t="s">
        <v>26</v>
      </c>
      <c r="P27" s="140" t="s">
        <v>146</v>
      </c>
      <c r="Q27" s="70"/>
      <c r="R27" s="10">
        <v>1</v>
      </c>
      <c r="S27" s="10">
        <v>1</v>
      </c>
      <c r="T27" s="10">
        <v>1</v>
      </c>
      <c r="U27" s="10">
        <v>1</v>
      </c>
      <c r="V27" s="10">
        <v>1</v>
      </c>
      <c r="W27" s="10">
        <v>1</v>
      </c>
      <c r="X27" s="10">
        <v>1</v>
      </c>
      <c r="Y27" s="10">
        <v>1</v>
      </c>
      <c r="Z27" s="10">
        <v>1</v>
      </c>
      <c r="AA27" s="10">
        <v>1</v>
      </c>
      <c r="AB27" s="10">
        <v>1</v>
      </c>
      <c r="AC27" s="10">
        <v>1</v>
      </c>
      <c r="AD27" s="10">
        <v>1</v>
      </c>
      <c r="AE27" s="10">
        <v>1</v>
      </c>
      <c r="AF27" s="10">
        <v>1</v>
      </c>
      <c r="AG27" s="10">
        <v>1</v>
      </c>
      <c r="AH27" s="10">
        <v>1</v>
      </c>
      <c r="AI27" s="10">
        <v>1</v>
      </c>
      <c r="AJ27" s="10">
        <v>1</v>
      </c>
      <c r="AK27" s="10">
        <v>1</v>
      </c>
      <c r="AL27" s="10">
        <v>1</v>
      </c>
      <c r="AM27" s="10">
        <v>1</v>
      </c>
      <c r="AN27" s="10">
        <v>1</v>
      </c>
      <c r="AO27" s="10">
        <v>1</v>
      </c>
      <c r="AP27" s="10">
        <v>1</v>
      </c>
      <c r="AQ27" s="10">
        <v>1</v>
      </c>
      <c r="AR27" s="10">
        <v>1</v>
      </c>
      <c r="AS27" s="10">
        <v>1</v>
      </c>
      <c r="AT27" s="10">
        <v>1</v>
      </c>
      <c r="AU27" s="10">
        <v>1</v>
      </c>
      <c r="AV27" s="10">
        <v>1</v>
      </c>
      <c r="AW27" s="10">
        <v>1</v>
      </c>
      <c r="AX27" s="10">
        <v>1</v>
      </c>
      <c r="AY27" s="10">
        <v>1</v>
      </c>
      <c r="AZ27" s="10">
        <v>1</v>
      </c>
      <c r="BA27" s="10">
        <v>1</v>
      </c>
      <c r="BB27" s="10">
        <v>1</v>
      </c>
      <c r="BC27" s="10">
        <v>1</v>
      </c>
      <c r="BD27" s="10">
        <v>1</v>
      </c>
      <c r="BE27" s="10">
        <v>1</v>
      </c>
      <c r="BF27" s="10">
        <v>1</v>
      </c>
      <c r="BG27" s="10">
        <v>1</v>
      </c>
      <c r="BH27" s="10">
        <v>1</v>
      </c>
      <c r="BI27" s="10">
        <v>1</v>
      </c>
      <c r="BJ27" s="10">
        <v>1</v>
      </c>
      <c r="BK27" s="10">
        <v>1</v>
      </c>
      <c r="BL27" s="10">
        <v>1</v>
      </c>
      <c r="BM27" s="10">
        <v>1</v>
      </c>
      <c r="BN27" s="10">
        <v>1</v>
      </c>
      <c r="BO27" s="10">
        <v>1</v>
      </c>
      <c r="BP27" s="10">
        <v>1</v>
      </c>
      <c r="BQ27" s="10">
        <v>1</v>
      </c>
      <c r="BR27" s="10">
        <v>1</v>
      </c>
      <c r="BS27" s="10">
        <v>1</v>
      </c>
      <c r="BT27" s="10">
        <v>1</v>
      </c>
      <c r="BU27" s="10">
        <v>1</v>
      </c>
      <c r="BV27" s="10">
        <v>1</v>
      </c>
      <c r="BW27" s="10">
        <v>1</v>
      </c>
      <c r="BX27" s="10">
        <v>1</v>
      </c>
      <c r="BY27" s="10">
        <v>1</v>
      </c>
      <c r="BZ27" s="10">
        <v>1</v>
      </c>
      <c r="CA27" s="10">
        <v>1</v>
      </c>
      <c r="CB27" s="10">
        <v>1</v>
      </c>
      <c r="CC27" s="10">
        <v>1</v>
      </c>
      <c r="CD27" s="10">
        <v>1</v>
      </c>
      <c r="CE27" s="10">
        <v>1</v>
      </c>
      <c r="CF27" s="10">
        <v>1</v>
      </c>
      <c r="CG27" s="10">
        <v>1</v>
      </c>
      <c r="CH27" s="10">
        <v>1</v>
      </c>
      <c r="CI27" s="10">
        <v>1</v>
      </c>
      <c r="CJ27" s="10">
        <v>1</v>
      </c>
      <c r="CK27" s="10">
        <v>1</v>
      </c>
      <c r="CL27" s="10">
        <v>1</v>
      </c>
      <c r="CM27" s="10">
        <v>1</v>
      </c>
      <c r="CN27" s="10">
        <v>1</v>
      </c>
      <c r="CO27" s="10">
        <v>1</v>
      </c>
      <c r="CP27" s="10">
        <v>1</v>
      </c>
      <c r="CQ27" s="10">
        <v>1</v>
      </c>
      <c r="CR27" s="10">
        <v>1</v>
      </c>
      <c r="CS27" s="10">
        <v>1</v>
      </c>
      <c r="CT27" s="10">
        <v>1</v>
      </c>
      <c r="CU27" s="10">
        <v>1</v>
      </c>
      <c r="CV27" s="10">
        <v>1</v>
      </c>
      <c r="CW27" s="10">
        <v>1</v>
      </c>
      <c r="CX27" s="10">
        <v>1</v>
      </c>
      <c r="CY27" s="10">
        <v>1</v>
      </c>
      <c r="CZ27" s="10">
        <v>1</v>
      </c>
      <c r="DA27" s="10">
        <v>1</v>
      </c>
      <c r="DB27" s="10">
        <v>1</v>
      </c>
      <c r="DC27" s="10">
        <v>1</v>
      </c>
      <c r="DD27" s="10">
        <v>1</v>
      </c>
      <c r="DE27" s="10">
        <v>1</v>
      </c>
      <c r="DF27" s="10">
        <v>1</v>
      </c>
      <c r="DG27" s="10">
        <v>1</v>
      </c>
      <c r="DH27" s="10">
        <v>1</v>
      </c>
      <c r="DI27" s="10">
        <v>1</v>
      </c>
      <c r="DJ27" s="10">
        <v>1</v>
      </c>
      <c r="DK27" s="10">
        <v>1</v>
      </c>
      <c r="DL27" s="10">
        <v>1</v>
      </c>
      <c r="DM27" s="10">
        <v>1</v>
      </c>
      <c r="DN27" s="10">
        <v>1</v>
      </c>
      <c r="DO27" s="10">
        <v>1</v>
      </c>
      <c r="DP27" s="10">
        <v>1</v>
      </c>
      <c r="DQ27" s="10">
        <v>1</v>
      </c>
      <c r="DR27" s="10">
        <v>1</v>
      </c>
      <c r="DS27" s="10">
        <v>1</v>
      </c>
      <c r="DT27" s="10">
        <v>1</v>
      </c>
      <c r="DU27" s="10">
        <v>1</v>
      </c>
      <c r="DV27" s="10">
        <v>1</v>
      </c>
      <c r="DW27" s="10">
        <v>1</v>
      </c>
      <c r="DX27" s="10">
        <v>1</v>
      </c>
      <c r="DY27" s="10">
        <v>1</v>
      </c>
      <c r="DZ27" s="10">
        <v>1</v>
      </c>
      <c r="EA27" s="10">
        <v>1</v>
      </c>
      <c r="EB27" s="10">
        <v>1</v>
      </c>
      <c r="EC27" s="10">
        <v>1</v>
      </c>
      <c r="ED27" s="10">
        <v>1</v>
      </c>
      <c r="EE27" s="10">
        <v>1</v>
      </c>
      <c r="EF27" s="10">
        <v>1</v>
      </c>
      <c r="EG27" s="10">
        <v>1</v>
      </c>
      <c r="EH27" s="10">
        <v>1</v>
      </c>
      <c r="EI27" s="10">
        <v>1</v>
      </c>
      <c r="EJ27" s="10">
        <v>1</v>
      </c>
      <c r="EK27" s="10">
        <v>1</v>
      </c>
      <c r="EL27" s="10">
        <v>1</v>
      </c>
      <c r="EM27" s="10">
        <v>1</v>
      </c>
      <c r="EN27" s="10">
        <v>1</v>
      </c>
      <c r="EO27" s="10">
        <v>1</v>
      </c>
      <c r="EP27" s="10">
        <v>1</v>
      </c>
      <c r="EQ27" s="10">
        <v>1</v>
      </c>
      <c r="ER27" s="10">
        <v>1</v>
      </c>
      <c r="ES27" s="10">
        <v>1</v>
      </c>
      <c r="ET27" s="10">
        <v>1</v>
      </c>
      <c r="EU27" s="10">
        <v>1</v>
      </c>
      <c r="EV27" s="10">
        <v>1</v>
      </c>
      <c r="EW27" s="10">
        <v>1</v>
      </c>
      <c r="EX27" s="10">
        <v>1</v>
      </c>
      <c r="EY27" s="10">
        <v>1</v>
      </c>
      <c r="EZ27" s="10">
        <v>1</v>
      </c>
      <c r="FA27" s="10">
        <v>1</v>
      </c>
      <c r="FB27" s="10">
        <v>1</v>
      </c>
      <c r="FC27" s="10">
        <v>1</v>
      </c>
      <c r="FD27" s="10">
        <v>1</v>
      </c>
      <c r="FE27" s="10">
        <v>1</v>
      </c>
      <c r="FG27" s="133"/>
    </row>
    <row r="28" spans="1:163" x14ac:dyDescent="0.25">
      <c r="A28" s="29" t="s">
        <v>122</v>
      </c>
      <c r="B28" s="31"/>
      <c r="C28" s="31"/>
      <c r="D28" s="24">
        <v>1100</v>
      </c>
      <c r="E28" s="87">
        <v>96</v>
      </c>
      <c r="F28" s="25" t="s">
        <v>107</v>
      </c>
      <c r="G28" s="18" t="s">
        <v>108</v>
      </c>
      <c r="H28" s="18">
        <v>5</v>
      </c>
      <c r="I28" s="1" t="s">
        <v>23</v>
      </c>
      <c r="J28" s="1" t="s">
        <v>24</v>
      </c>
      <c r="K28" s="48" t="s">
        <v>22</v>
      </c>
      <c r="L28" s="1">
        <v>1274</v>
      </c>
      <c r="M28" s="1" t="s">
        <v>123</v>
      </c>
      <c r="N28" s="18" t="s">
        <v>22</v>
      </c>
      <c r="O28" s="18" t="s">
        <v>26</v>
      </c>
      <c r="P28" s="119" t="s">
        <v>124</v>
      </c>
      <c r="Q28" s="38"/>
      <c r="R28" s="10">
        <v>2</v>
      </c>
      <c r="S28" s="10">
        <v>2</v>
      </c>
      <c r="T28" s="10">
        <v>2</v>
      </c>
      <c r="U28" s="10">
        <v>2</v>
      </c>
      <c r="V28" s="10">
        <v>2</v>
      </c>
      <c r="W28" s="10">
        <v>2</v>
      </c>
      <c r="X28" s="10">
        <v>2</v>
      </c>
      <c r="Y28" s="10">
        <v>2</v>
      </c>
      <c r="Z28" s="10">
        <v>2</v>
      </c>
      <c r="AA28" s="10">
        <v>2</v>
      </c>
      <c r="AB28" s="10">
        <v>2</v>
      </c>
      <c r="AC28" s="10">
        <v>2</v>
      </c>
      <c r="AD28" s="10">
        <v>2</v>
      </c>
      <c r="AE28" s="10">
        <v>2</v>
      </c>
      <c r="AF28" s="10">
        <v>2</v>
      </c>
      <c r="AG28" s="10">
        <v>2</v>
      </c>
      <c r="AH28" s="10">
        <v>2</v>
      </c>
      <c r="AI28" s="10">
        <v>2</v>
      </c>
      <c r="AJ28" s="10">
        <v>2</v>
      </c>
      <c r="AK28" s="10">
        <v>2</v>
      </c>
      <c r="AL28" s="10">
        <v>2</v>
      </c>
      <c r="AM28" s="10">
        <v>2</v>
      </c>
      <c r="AN28" s="10">
        <v>2</v>
      </c>
      <c r="AO28" s="10">
        <v>2</v>
      </c>
      <c r="AP28" s="10">
        <v>2</v>
      </c>
      <c r="AQ28" s="10">
        <v>2</v>
      </c>
      <c r="AR28" s="10">
        <v>2</v>
      </c>
      <c r="AS28" s="10">
        <v>2</v>
      </c>
      <c r="AT28" s="10">
        <v>2</v>
      </c>
      <c r="AU28" s="10">
        <v>2</v>
      </c>
      <c r="AV28" s="10">
        <v>2</v>
      </c>
      <c r="AW28" s="10">
        <v>2</v>
      </c>
      <c r="AX28" s="10">
        <v>2</v>
      </c>
      <c r="AY28" s="10">
        <v>2</v>
      </c>
      <c r="AZ28" s="10">
        <v>2</v>
      </c>
      <c r="BA28" s="10">
        <v>2</v>
      </c>
      <c r="BB28" s="10">
        <v>2</v>
      </c>
      <c r="BC28" s="10">
        <v>2</v>
      </c>
      <c r="BD28" s="10">
        <v>2</v>
      </c>
      <c r="BE28" s="10">
        <v>2</v>
      </c>
      <c r="BF28" s="10">
        <v>2</v>
      </c>
      <c r="BG28" s="10">
        <v>2</v>
      </c>
      <c r="BH28" s="10">
        <v>2</v>
      </c>
      <c r="BI28" s="10">
        <v>2</v>
      </c>
      <c r="BJ28" s="10">
        <v>2</v>
      </c>
      <c r="BK28" s="10">
        <v>2</v>
      </c>
      <c r="BL28" s="10">
        <v>2</v>
      </c>
      <c r="BM28" s="10">
        <v>2</v>
      </c>
      <c r="BN28" s="10">
        <v>2</v>
      </c>
      <c r="BO28" s="10">
        <v>2</v>
      </c>
      <c r="BP28" s="10">
        <v>2</v>
      </c>
      <c r="BQ28" s="10">
        <v>2</v>
      </c>
      <c r="BR28" s="10">
        <v>2</v>
      </c>
      <c r="BS28" s="10">
        <v>2</v>
      </c>
      <c r="BT28" s="10">
        <v>2</v>
      </c>
      <c r="BU28" s="10">
        <v>2</v>
      </c>
      <c r="BV28" s="10">
        <v>2</v>
      </c>
      <c r="BW28" s="10">
        <v>2</v>
      </c>
      <c r="BX28" s="10">
        <v>2</v>
      </c>
      <c r="BY28" s="10">
        <v>2</v>
      </c>
      <c r="BZ28" s="10">
        <v>2</v>
      </c>
      <c r="CA28" s="10">
        <v>2</v>
      </c>
      <c r="CB28" s="10">
        <v>2</v>
      </c>
      <c r="CC28" s="10">
        <v>2</v>
      </c>
      <c r="CD28" s="10">
        <v>2</v>
      </c>
      <c r="CE28" s="10">
        <v>2</v>
      </c>
      <c r="CF28" s="10">
        <v>2</v>
      </c>
      <c r="CG28" s="10">
        <v>2</v>
      </c>
      <c r="CH28" s="10">
        <v>2</v>
      </c>
      <c r="CI28" s="10">
        <v>2</v>
      </c>
      <c r="CJ28" s="10">
        <v>2</v>
      </c>
      <c r="CK28" s="10">
        <v>2</v>
      </c>
      <c r="CL28" s="10">
        <v>2</v>
      </c>
      <c r="CM28" s="10">
        <v>2</v>
      </c>
      <c r="CN28" s="10">
        <v>2</v>
      </c>
      <c r="CO28" s="10">
        <v>2</v>
      </c>
      <c r="CP28" s="10">
        <v>2</v>
      </c>
      <c r="CQ28" s="10">
        <v>2</v>
      </c>
      <c r="CR28" s="10">
        <v>2</v>
      </c>
      <c r="CS28" s="10">
        <v>2</v>
      </c>
      <c r="CT28" s="10">
        <v>2</v>
      </c>
      <c r="CU28" s="10">
        <v>2</v>
      </c>
      <c r="CV28" s="10">
        <v>2</v>
      </c>
      <c r="CW28" s="10">
        <v>2</v>
      </c>
      <c r="CX28" s="10">
        <v>2</v>
      </c>
      <c r="CY28" s="10">
        <v>2</v>
      </c>
      <c r="CZ28" s="10">
        <v>2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2</v>
      </c>
      <c r="DG28" s="10">
        <v>2</v>
      </c>
      <c r="DH28" s="10">
        <v>2</v>
      </c>
      <c r="DI28" s="10">
        <v>2</v>
      </c>
      <c r="DJ28" s="10">
        <v>2</v>
      </c>
      <c r="DK28" s="10">
        <v>2</v>
      </c>
      <c r="DL28" s="10">
        <v>2</v>
      </c>
      <c r="DM28" s="10">
        <v>2</v>
      </c>
      <c r="DN28" s="10">
        <v>2</v>
      </c>
      <c r="DO28" s="10">
        <v>2</v>
      </c>
      <c r="DP28" s="10">
        <v>2</v>
      </c>
      <c r="DQ28" s="10">
        <v>2</v>
      </c>
      <c r="DR28" s="10">
        <v>2</v>
      </c>
      <c r="DS28" s="10">
        <v>2</v>
      </c>
      <c r="DT28" s="10">
        <v>2</v>
      </c>
      <c r="DU28" s="10">
        <v>2</v>
      </c>
      <c r="DV28" s="10">
        <v>2</v>
      </c>
      <c r="DW28" s="10">
        <v>2</v>
      </c>
      <c r="DX28" s="10">
        <v>2</v>
      </c>
      <c r="DY28" s="10">
        <v>2</v>
      </c>
      <c r="DZ28" s="10">
        <v>2</v>
      </c>
      <c r="EA28" s="10">
        <v>2</v>
      </c>
      <c r="EB28" s="10">
        <v>2</v>
      </c>
      <c r="EC28" s="10">
        <v>2</v>
      </c>
      <c r="ED28" s="10">
        <v>2</v>
      </c>
      <c r="EE28" s="10">
        <v>2</v>
      </c>
      <c r="EF28" s="10">
        <v>2</v>
      </c>
      <c r="EG28" s="10">
        <v>2</v>
      </c>
      <c r="EH28" s="10">
        <v>2</v>
      </c>
      <c r="EI28" s="10">
        <v>2</v>
      </c>
      <c r="EJ28" s="10">
        <v>2</v>
      </c>
      <c r="EK28" s="10">
        <v>2</v>
      </c>
      <c r="EL28" s="10">
        <v>2</v>
      </c>
      <c r="EM28" s="10">
        <v>2</v>
      </c>
      <c r="EN28" s="10">
        <v>2</v>
      </c>
      <c r="EO28" s="10">
        <v>2</v>
      </c>
      <c r="EP28" s="10">
        <v>2</v>
      </c>
      <c r="EQ28" s="10">
        <v>2</v>
      </c>
      <c r="ER28" s="10">
        <v>2</v>
      </c>
      <c r="ES28" s="10">
        <v>2</v>
      </c>
      <c r="ET28" s="10">
        <v>2</v>
      </c>
      <c r="EU28" s="10">
        <v>2</v>
      </c>
      <c r="EV28" s="10">
        <v>2</v>
      </c>
      <c r="EW28" s="10">
        <v>2</v>
      </c>
      <c r="EX28" s="10">
        <v>2</v>
      </c>
      <c r="EY28" s="10">
        <v>2</v>
      </c>
      <c r="EZ28" s="10">
        <v>2</v>
      </c>
      <c r="FA28" s="10">
        <v>2</v>
      </c>
      <c r="FB28" s="10">
        <v>2</v>
      </c>
      <c r="FC28" s="10">
        <v>2</v>
      </c>
      <c r="FD28" s="10">
        <v>2</v>
      </c>
      <c r="FE28" s="10">
        <v>2</v>
      </c>
      <c r="FG28" s="111" t="s">
        <v>125</v>
      </c>
    </row>
    <row r="29" spans="1:163" s="10" customFormat="1" ht="15" customHeight="1" x14ac:dyDescent="0.25">
      <c r="A29" s="61" t="s">
        <v>66</v>
      </c>
      <c r="B29" s="48"/>
      <c r="C29" s="69">
        <v>1100</v>
      </c>
      <c r="D29" s="114">
        <v>1100</v>
      </c>
      <c r="E29" s="131">
        <v>86</v>
      </c>
      <c r="F29" s="41" t="s">
        <v>22</v>
      </c>
      <c r="G29" s="43" t="s">
        <v>39</v>
      </c>
      <c r="H29" s="48">
        <v>5</v>
      </c>
      <c r="I29" s="40" t="s">
        <v>23</v>
      </c>
      <c r="J29" s="40" t="s">
        <v>24</v>
      </c>
      <c r="K29" s="48" t="s">
        <v>22</v>
      </c>
      <c r="L29" s="40">
        <v>1280</v>
      </c>
      <c r="M29" s="40" t="s">
        <v>67</v>
      </c>
      <c r="N29" s="43" t="s">
        <v>68</v>
      </c>
      <c r="O29" s="43" t="s">
        <v>26</v>
      </c>
      <c r="P29" s="140" t="s">
        <v>147</v>
      </c>
      <c r="Q29" s="70"/>
      <c r="R29" s="10">
        <v>1</v>
      </c>
      <c r="S29" s="10">
        <v>1</v>
      </c>
      <c r="T29" s="10">
        <v>1</v>
      </c>
      <c r="U29" s="10">
        <v>1</v>
      </c>
      <c r="V29" s="10">
        <v>1</v>
      </c>
      <c r="W29" s="10">
        <v>1</v>
      </c>
      <c r="X29" s="10">
        <v>1</v>
      </c>
      <c r="Y29" s="10">
        <v>1</v>
      </c>
      <c r="Z29" s="10">
        <v>1</v>
      </c>
      <c r="AA29" s="10">
        <v>1</v>
      </c>
      <c r="AB29" s="10">
        <v>1</v>
      </c>
      <c r="AC29" s="10">
        <v>1</v>
      </c>
      <c r="AD29" s="10">
        <v>1</v>
      </c>
      <c r="AE29" s="10">
        <v>1</v>
      </c>
      <c r="AF29" s="10">
        <v>1</v>
      </c>
      <c r="AG29" s="10">
        <v>1</v>
      </c>
      <c r="AH29" s="10">
        <v>1</v>
      </c>
      <c r="AI29" s="10">
        <v>1</v>
      </c>
      <c r="AJ29" s="10">
        <v>1</v>
      </c>
      <c r="AK29" s="10">
        <v>1</v>
      </c>
      <c r="AL29" s="10">
        <v>1</v>
      </c>
      <c r="AM29" s="10">
        <v>1</v>
      </c>
      <c r="AN29" s="10">
        <v>1</v>
      </c>
      <c r="AO29" s="10">
        <v>1</v>
      </c>
      <c r="AP29" s="10">
        <v>1</v>
      </c>
      <c r="AQ29" s="10">
        <v>1</v>
      </c>
      <c r="AR29" s="10">
        <v>1</v>
      </c>
      <c r="AS29" s="10">
        <v>1</v>
      </c>
      <c r="AT29" s="10">
        <v>1</v>
      </c>
      <c r="AU29" s="10">
        <v>1</v>
      </c>
      <c r="AV29" s="10">
        <v>1</v>
      </c>
      <c r="AW29" s="10">
        <v>1</v>
      </c>
      <c r="AX29" s="10">
        <v>1</v>
      </c>
      <c r="AY29" s="10">
        <v>1</v>
      </c>
      <c r="AZ29" s="10">
        <v>1</v>
      </c>
      <c r="BA29" s="10">
        <v>1</v>
      </c>
      <c r="BB29" s="10">
        <v>1</v>
      </c>
      <c r="BC29" s="10">
        <v>1</v>
      </c>
      <c r="BD29" s="10">
        <v>1</v>
      </c>
      <c r="BE29" s="10">
        <v>1</v>
      </c>
      <c r="BF29" s="10">
        <v>1</v>
      </c>
      <c r="BG29" s="10">
        <v>1</v>
      </c>
      <c r="BH29" s="10">
        <v>1</v>
      </c>
      <c r="BI29" s="10">
        <v>1</v>
      </c>
      <c r="BJ29" s="10">
        <v>1</v>
      </c>
      <c r="BK29" s="10">
        <v>1</v>
      </c>
      <c r="BL29" s="10">
        <v>1</v>
      </c>
      <c r="BM29" s="10">
        <v>1</v>
      </c>
      <c r="BN29" s="10">
        <v>1</v>
      </c>
      <c r="BO29" s="10">
        <v>1</v>
      </c>
      <c r="BP29" s="10">
        <v>1</v>
      </c>
      <c r="BQ29" s="10">
        <v>1</v>
      </c>
      <c r="BR29" s="10">
        <v>1</v>
      </c>
      <c r="BS29" s="10">
        <v>1</v>
      </c>
      <c r="BT29" s="10">
        <v>1</v>
      </c>
      <c r="BU29" s="10">
        <v>1</v>
      </c>
      <c r="BV29" s="10">
        <v>1</v>
      </c>
      <c r="BW29" s="10">
        <v>1</v>
      </c>
      <c r="BX29" s="10">
        <v>1</v>
      </c>
      <c r="BY29" s="10">
        <v>1</v>
      </c>
      <c r="BZ29" s="10">
        <v>1</v>
      </c>
      <c r="CA29" s="10">
        <v>1</v>
      </c>
      <c r="CB29" s="10">
        <v>1</v>
      </c>
      <c r="CC29" s="10">
        <v>1</v>
      </c>
      <c r="CD29" s="10">
        <v>1</v>
      </c>
      <c r="CE29" s="10">
        <v>1</v>
      </c>
      <c r="CF29" s="10">
        <v>1</v>
      </c>
      <c r="CG29" s="10">
        <v>1</v>
      </c>
      <c r="CH29" s="10">
        <v>1</v>
      </c>
      <c r="CI29" s="10">
        <v>1</v>
      </c>
      <c r="CJ29" s="10">
        <v>1</v>
      </c>
      <c r="CK29" s="10">
        <v>1</v>
      </c>
      <c r="CL29" s="10">
        <v>1</v>
      </c>
      <c r="CM29" s="10">
        <v>1</v>
      </c>
      <c r="CN29" s="10">
        <v>1</v>
      </c>
      <c r="CO29" s="10">
        <v>1</v>
      </c>
      <c r="CP29" s="10">
        <v>1</v>
      </c>
      <c r="CQ29" s="10">
        <v>1</v>
      </c>
      <c r="CR29" s="10">
        <v>1</v>
      </c>
      <c r="CS29" s="10">
        <v>1</v>
      </c>
      <c r="CT29" s="10">
        <v>1</v>
      </c>
      <c r="CU29" s="10">
        <v>1</v>
      </c>
      <c r="CV29" s="10">
        <v>1</v>
      </c>
      <c r="CW29" s="10">
        <v>1</v>
      </c>
      <c r="CX29" s="10">
        <v>1</v>
      </c>
      <c r="CY29" s="10">
        <v>1</v>
      </c>
      <c r="CZ29" s="10">
        <v>1</v>
      </c>
      <c r="DA29" s="10">
        <v>1</v>
      </c>
      <c r="DB29" s="10">
        <v>1</v>
      </c>
      <c r="DC29" s="10">
        <v>1</v>
      </c>
      <c r="DD29" s="10">
        <v>1</v>
      </c>
      <c r="DE29" s="10">
        <v>1</v>
      </c>
      <c r="DF29" s="10">
        <v>1</v>
      </c>
      <c r="DG29" s="10">
        <v>1</v>
      </c>
      <c r="DH29" s="10">
        <v>1</v>
      </c>
      <c r="DI29" s="10">
        <v>1</v>
      </c>
      <c r="DJ29" s="10">
        <v>1</v>
      </c>
      <c r="DK29" s="10">
        <v>1</v>
      </c>
      <c r="DL29" s="10">
        <v>1</v>
      </c>
      <c r="DM29" s="10">
        <v>1</v>
      </c>
      <c r="DN29" s="10">
        <v>1</v>
      </c>
      <c r="DO29" s="10">
        <v>1</v>
      </c>
      <c r="DP29" s="10">
        <v>1</v>
      </c>
      <c r="DQ29" s="10">
        <v>1</v>
      </c>
      <c r="DR29" s="10">
        <v>1</v>
      </c>
      <c r="DS29" s="10">
        <v>1</v>
      </c>
      <c r="DT29" s="10">
        <v>1</v>
      </c>
      <c r="DU29" s="10">
        <v>1</v>
      </c>
      <c r="DV29" s="10">
        <v>1</v>
      </c>
      <c r="DW29" s="10">
        <v>1</v>
      </c>
      <c r="DX29" s="10">
        <v>1</v>
      </c>
      <c r="DY29" s="10">
        <v>1</v>
      </c>
      <c r="DZ29" s="10">
        <v>1</v>
      </c>
      <c r="EA29" s="10">
        <v>1</v>
      </c>
      <c r="EB29" s="10">
        <v>1</v>
      </c>
      <c r="EC29" s="10">
        <v>1</v>
      </c>
      <c r="ED29" s="10">
        <v>1</v>
      </c>
      <c r="EE29" s="10">
        <v>1</v>
      </c>
      <c r="EF29" s="10">
        <v>1</v>
      </c>
      <c r="EG29" s="10">
        <v>1</v>
      </c>
      <c r="EH29" s="10">
        <v>1</v>
      </c>
      <c r="EI29" s="10">
        <v>1</v>
      </c>
      <c r="EJ29" s="10">
        <v>1</v>
      </c>
      <c r="EK29" s="10">
        <v>1</v>
      </c>
      <c r="EL29" s="10">
        <v>1</v>
      </c>
      <c r="EM29" s="10">
        <v>1</v>
      </c>
      <c r="EN29" s="10">
        <v>1</v>
      </c>
      <c r="EO29" s="10">
        <v>1</v>
      </c>
      <c r="EP29" s="10">
        <v>1</v>
      </c>
      <c r="EQ29" s="10">
        <v>1</v>
      </c>
      <c r="ER29" s="10">
        <v>1</v>
      </c>
      <c r="ES29" s="10">
        <v>1</v>
      </c>
      <c r="ET29" s="10">
        <v>1</v>
      </c>
      <c r="EU29" s="10">
        <v>1</v>
      </c>
      <c r="EV29" s="10">
        <v>1</v>
      </c>
      <c r="EW29" s="10">
        <v>1</v>
      </c>
      <c r="EX29" s="10">
        <v>1</v>
      </c>
      <c r="EY29" s="10">
        <v>1</v>
      </c>
      <c r="EZ29" s="10">
        <v>1</v>
      </c>
      <c r="FA29" s="10">
        <v>1</v>
      </c>
      <c r="FB29" s="10">
        <v>1</v>
      </c>
      <c r="FC29" s="10">
        <v>1</v>
      </c>
      <c r="FD29" s="10">
        <v>1</v>
      </c>
      <c r="FE29" s="10">
        <v>1</v>
      </c>
      <c r="FG29" s="132" t="s">
        <v>98</v>
      </c>
    </row>
    <row r="30" spans="1:163" s="10" customFormat="1" ht="15" customHeight="1" x14ac:dyDescent="0.25">
      <c r="A30" s="29" t="s">
        <v>90</v>
      </c>
      <c r="B30" s="18"/>
      <c r="C30" s="24">
        <v>1100</v>
      </c>
      <c r="D30" s="115">
        <v>1100</v>
      </c>
      <c r="E30" s="87">
        <v>8</v>
      </c>
      <c r="F30" s="25" t="s">
        <v>88</v>
      </c>
      <c r="G30" s="18" t="s">
        <v>26</v>
      </c>
      <c r="H30" s="18">
        <v>5</v>
      </c>
      <c r="I30" s="27" t="s">
        <v>23</v>
      </c>
      <c r="J30" s="1" t="s">
        <v>26</v>
      </c>
      <c r="K30" s="48" t="s">
        <v>22</v>
      </c>
      <c r="L30" s="1">
        <v>1300</v>
      </c>
      <c r="M30" s="1" t="s">
        <v>91</v>
      </c>
      <c r="N30" s="18" t="s">
        <v>68</v>
      </c>
      <c r="O30" s="18" t="s">
        <v>26</v>
      </c>
      <c r="P30" s="140" t="s">
        <v>84</v>
      </c>
      <c r="Q30" s="20"/>
      <c r="R30" s="10">
        <v>1</v>
      </c>
      <c r="S30" s="10">
        <v>1</v>
      </c>
      <c r="T30" s="10">
        <v>1</v>
      </c>
      <c r="U30" s="10">
        <v>1</v>
      </c>
      <c r="V30" s="10">
        <v>1</v>
      </c>
      <c r="W30" s="10">
        <v>1</v>
      </c>
      <c r="X30" s="10">
        <v>1</v>
      </c>
      <c r="Y30" s="10">
        <v>1</v>
      </c>
      <c r="Z30" s="10">
        <v>1</v>
      </c>
      <c r="AA30" s="10">
        <v>1</v>
      </c>
      <c r="AB30" s="10">
        <v>1</v>
      </c>
      <c r="AC30" s="10">
        <v>1</v>
      </c>
      <c r="AD30" s="10">
        <v>1</v>
      </c>
      <c r="AE30" s="10">
        <v>1</v>
      </c>
      <c r="AF30" s="10">
        <v>1</v>
      </c>
      <c r="AG30" s="10">
        <v>1</v>
      </c>
      <c r="AH30" s="10">
        <v>1</v>
      </c>
      <c r="AI30" s="10">
        <v>1</v>
      </c>
      <c r="AJ30" s="10">
        <v>1</v>
      </c>
      <c r="AK30" s="10">
        <v>1</v>
      </c>
      <c r="AL30" s="10">
        <v>1</v>
      </c>
      <c r="AM30" s="10">
        <v>1</v>
      </c>
      <c r="AN30" s="10">
        <v>1</v>
      </c>
      <c r="AO30" s="10">
        <v>1</v>
      </c>
      <c r="AP30" s="10">
        <v>1</v>
      </c>
      <c r="AQ30" s="10">
        <v>1</v>
      </c>
      <c r="AR30" s="10">
        <v>1</v>
      </c>
      <c r="AS30" s="10">
        <v>1</v>
      </c>
      <c r="AT30" s="10">
        <v>1</v>
      </c>
      <c r="AU30" s="10">
        <v>1</v>
      </c>
      <c r="AV30" s="10">
        <v>1</v>
      </c>
      <c r="AW30" s="10">
        <v>1</v>
      </c>
      <c r="AX30" s="10">
        <v>1</v>
      </c>
      <c r="AY30" s="10">
        <v>1</v>
      </c>
      <c r="AZ30" s="10">
        <v>1</v>
      </c>
      <c r="BA30" s="10">
        <v>1</v>
      </c>
      <c r="BB30" s="10">
        <v>1</v>
      </c>
      <c r="BC30" s="10">
        <v>1</v>
      </c>
      <c r="BD30" s="10">
        <v>1</v>
      </c>
      <c r="BE30" s="10">
        <v>1</v>
      </c>
      <c r="BF30" s="10">
        <v>1</v>
      </c>
      <c r="BG30" s="10">
        <v>1</v>
      </c>
      <c r="BH30" s="10">
        <v>1</v>
      </c>
      <c r="BI30" s="10">
        <v>1</v>
      </c>
      <c r="BJ30" s="10">
        <v>1</v>
      </c>
      <c r="BK30" s="10">
        <v>1</v>
      </c>
      <c r="BL30" s="10">
        <v>1</v>
      </c>
      <c r="BM30" s="10">
        <v>1</v>
      </c>
      <c r="BN30" s="10">
        <v>1</v>
      </c>
      <c r="BO30" s="10">
        <v>1</v>
      </c>
      <c r="BP30" s="10">
        <v>1</v>
      </c>
      <c r="BQ30" s="10">
        <v>1</v>
      </c>
      <c r="BR30" s="10">
        <v>1</v>
      </c>
      <c r="BS30" s="10">
        <v>1</v>
      </c>
      <c r="BT30" s="10">
        <v>1</v>
      </c>
      <c r="BU30" s="10">
        <v>1</v>
      </c>
      <c r="BV30" s="10">
        <v>1</v>
      </c>
      <c r="BW30" s="10">
        <v>1</v>
      </c>
      <c r="BX30" s="10">
        <v>1</v>
      </c>
      <c r="BY30" s="10">
        <v>1</v>
      </c>
      <c r="BZ30" s="10">
        <v>1</v>
      </c>
      <c r="CA30" s="10">
        <v>1</v>
      </c>
      <c r="CB30" s="10">
        <v>1</v>
      </c>
      <c r="CC30" s="10">
        <v>1</v>
      </c>
      <c r="CD30" s="10">
        <v>1</v>
      </c>
      <c r="CE30" s="10">
        <v>1</v>
      </c>
      <c r="CF30" s="10">
        <v>1</v>
      </c>
      <c r="CG30" s="10">
        <v>1</v>
      </c>
      <c r="CH30" s="10">
        <v>1</v>
      </c>
      <c r="CI30" s="10">
        <v>1</v>
      </c>
      <c r="CJ30" s="10">
        <v>1</v>
      </c>
      <c r="CK30" s="10">
        <v>1</v>
      </c>
      <c r="CL30" s="10">
        <v>1</v>
      </c>
      <c r="CM30" s="10">
        <v>1</v>
      </c>
      <c r="CN30" s="10">
        <v>1</v>
      </c>
      <c r="CO30" s="10">
        <v>1</v>
      </c>
      <c r="CP30" s="10">
        <v>1</v>
      </c>
      <c r="CQ30" s="10">
        <v>1</v>
      </c>
      <c r="CR30" s="10">
        <v>1</v>
      </c>
      <c r="CS30" s="10">
        <v>1</v>
      </c>
      <c r="CT30" s="10">
        <v>1</v>
      </c>
      <c r="CU30" s="10">
        <v>1</v>
      </c>
      <c r="CV30" s="10">
        <v>1</v>
      </c>
      <c r="CW30" s="10">
        <v>1</v>
      </c>
      <c r="CX30" s="10">
        <v>1</v>
      </c>
      <c r="CY30" s="10">
        <v>1</v>
      </c>
      <c r="CZ30" s="10">
        <v>1</v>
      </c>
      <c r="DA30" s="10">
        <v>1</v>
      </c>
      <c r="DB30" s="10">
        <v>1</v>
      </c>
      <c r="DC30" s="10">
        <v>1</v>
      </c>
      <c r="DD30" s="10">
        <v>1</v>
      </c>
      <c r="DE30" s="10">
        <v>1</v>
      </c>
      <c r="DF30" s="10">
        <v>1</v>
      </c>
      <c r="DG30" s="10">
        <v>1</v>
      </c>
      <c r="DH30" s="10">
        <v>1</v>
      </c>
      <c r="DI30" s="10">
        <v>1</v>
      </c>
      <c r="DJ30" s="10">
        <v>1</v>
      </c>
      <c r="DK30" s="10">
        <v>1</v>
      </c>
      <c r="DL30" s="10">
        <v>1</v>
      </c>
      <c r="DM30" s="10">
        <v>1</v>
      </c>
      <c r="DN30" s="10">
        <v>1</v>
      </c>
      <c r="DO30" s="10">
        <v>1</v>
      </c>
      <c r="DP30" s="10">
        <v>1</v>
      </c>
      <c r="DQ30" s="10">
        <v>1</v>
      </c>
      <c r="DR30" s="10">
        <v>1</v>
      </c>
      <c r="DS30" s="10">
        <v>1</v>
      </c>
      <c r="DT30" s="10">
        <v>1</v>
      </c>
      <c r="DU30" s="10">
        <v>1</v>
      </c>
      <c r="DV30" s="10">
        <v>1</v>
      </c>
      <c r="DW30" s="10">
        <v>1</v>
      </c>
      <c r="DX30" s="10">
        <v>1</v>
      </c>
      <c r="DY30" s="10">
        <v>1</v>
      </c>
      <c r="DZ30" s="10">
        <v>1</v>
      </c>
      <c r="EA30" s="10">
        <v>1</v>
      </c>
      <c r="EB30" s="10">
        <v>1</v>
      </c>
      <c r="EC30" s="10">
        <v>1</v>
      </c>
      <c r="ED30" s="10">
        <v>1</v>
      </c>
      <c r="EE30" s="10">
        <v>1</v>
      </c>
      <c r="EF30" s="10">
        <v>1</v>
      </c>
      <c r="EG30" s="10">
        <v>1</v>
      </c>
      <c r="EH30" s="10">
        <v>1</v>
      </c>
      <c r="EI30" s="10">
        <v>1</v>
      </c>
      <c r="EJ30" s="10">
        <v>1</v>
      </c>
      <c r="EK30" s="10">
        <v>1</v>
      </c>
      <c r="EL30" s="10">
        <v>1</v>
      </c>
      <c r="EM30" s="10">
        <v>1</v>
      </c>
      <c r="EN30" s="10">
        <v>1</v>
      </c>
      <c r="EO30" s="10">
        <v>1</v>
      </c>
      <c r="EP30" s="10">
        <v>1</v>
      </c>
      <c r="EQ30" s="10">
        <v>1</v>
      </c>
      <c r="ER30" s="10">
        <v>1</v>
      </c>
      <c r="ES30" s="10">
        <v>1</v>
      </c>
      <c r="ET30" s="10">
        <v>1</v>
      </c>
      <c r="EU30" s="10">
        <v>1</v>
      </c>
      <c r="EV30" s="10">
        <v>1</v>
      </c>
      <c r="EW30" s="10">
        <v>1</v>
      </c>
      <c r="EX30" s="10">
        <v>1</v>
      </c>
      <c r="EY30" s="10">
        <v>1</v>
      </c>
      <c r="EZ30" s="10">
        <v>1</v>
      </c>
      <c r="FA30" s="10">
        <v>1</v>
      </c>
      <c r="FB30" s="10">
        <v>1</v>
      </c>
      <c r="FC30" s="10">
        <v>1</v>
      </c>
      <c r="FD30" s="10">
        <v>1</v>
      </c>
      <c r="FE30" s="10">
        <v>1</v>
      </c>
      <c r="FG30" s="132"/>
    </row>
    <row r="31" spans="1:163" s="10" customFormat="1" ht="15" customHeight="1" x14ac:dyDescent="0.25">
      <c r="A31" s="42" t="s">
        <v>131</v>
      </c>
      <c r="B31" s="48"/>
      <c r="C31" s="69">
        <v>1100</v>
      </c>
      <c r="D31" s="115">
        <v>1100</v>
      </c>
      <c r="E31" s="131">
        <v>86</v>
      </c>
      <c r="F31" s="41" t="s">
        <v>22</v>
      </c>
      <c r="G31" s="43" t="s">
        <v>39</v>
      </c>
      <c r="H31" s="48">
        <v>5</v>
      </c>
      <c r="I31" s="40" t="s">
        <v>23</v>
      </c>
      <c r="J31" s="40" t="s">
        <v>24</v>
      </c>
      <c r="K31" s="48" t="s">
        <v>22</v>
      </c>
      <c r="L31" s="40">
        <v>1341</v>
      </c>
      <c r="M31" s="40" t="s">
        <v>69</v>
      </c>
      <c r="N31" s="43" t="s">
        <v>27</v>
      </c>
      <c r="O31" s="43" t="s">
        <v>26</v>
      </c>
      <c r="P31" s="140" t="s">
        <v>144</v>
      </c>
      <c r="Q31" s="70"/>
      <c r="R31" s="10">
        <v>1</v>
      </c>
      <c r="S31" s="10">
        <v>1</v>
      </c>
      <c r="T31" s="10">
        <v>1</v>
      </c>
      <c r="U31" s="10">
        <v>1</v>
      </c>
      <c r="V31" s="10">
        <v>1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0">
        <v>1</v>
      </c>
      <c r="AC31" s="10">
        <v>1</v>
      </c>
      <c r="AD31" s="10">
        <v>1</v>
      </c>
      <c r="AE31" s="10">
        <v>1</v>
      </c>
      <c r="AF31" s="10">
        <v>1</v>
      </c>
      <c r="AG31" s="10">
        <v>1</v>
      </c>
      <c r="AH31" s="10">
        <v>1</v>
      </c>
      <c r="AI31" s="10">
        <v>1</v>
      </c>
      <c r="AJ31" s="10">
        <v>1</v>
      </c>
      <c r="AK31" s="10">
        <v>1</v>
      </c>
      <c r="AL31" s="10">
        <v>1</v>
      </c>
      <c r="AM31" s="10">
        <v>1</v>
      </c>
      <c r="AN31" s="10">
        <v>1</v>
      </c>
      <c r="AO31" s="10">
        <v>1</v>
      </c>
      <c r="AP31" s="10">
        <v>1</v>
      </c>
      <c r="AQ31" s="10">
        <v>1</v>
      </c>
      <c r="AR31" s="10">
        <v>1</v>
      </c>
      <c r="AS31" s="10">
        <v>1</v>
      </c>
      <c r="AT31" s="10">
        <v>1</v>
      </c>
      <c r="AU31" s="10">
        <v>1</v>
      </c>
      <c r="AV31" s="10">
        <v>1</v>
      </c>
      <c r="AW31" s="10">
        <v>1</v>
      </c>
      <c r="AX31" s="10">
        <v>1</v>
      </c>
      <c r="AY31" s="10">
        <v>1</v>
      </c>
      <c r="AZ31" s="10">
        <v>1</v>
      </c>
      <c r="BA31" s="10">
        <v>1</v>
      </c>
      <c r="BB31" s="10">
        <v>1</v>
      </c>
      <c r="BC31" s="10">
        <v>1</v>
      </c>
      <c r="BD31" s="10">
        <v>1</v>
      </c>
      <c r="BE31" s="10">
        <v>1</v>
      </c>
      <c r="BF31" s="10">
        <v>1</v>
      </c>
      <c r="BG31" s="10">
        <v>1</v>
      </c>
      <c r="BH31" s="10">
        <v>1</v>
      </c>
      <c r="BI31" s="10">
        <v>1</v>
      </c>
      <c r="BJ31" s="10">
        <v>1</v>
      </c>
      <c r="BK31" s="10">
        <v>1</v>
      </c>
      <c r="BL31" s="10">
        <v>1</v>
      </c>
      <c r="BM31" s="10">
        <v>1</v>
      </c>
      <c r="BN31" s="10">
        <v>1</v>
      </c>
      <c r="BO31" s="10">
        <v>1</v>
      </c>
      <c r="BP31" s="10">
        <v>1</v>
      </c>
      <c r="BQ31" s="10">
        <v>1</v>
      </c>
      <c r="BR31" s="10">
        <v>1</v>
      </c>
      <c r="BS31" s="10">
        <v>1</v>
      </c>
      <c r="BT31" s="10">
        <v>1</v>
      </c>
      <c r="BU31" s="10">
        <v>1</v>
      </c>
      <c r="BV31" s="10">
        <v>1</v>
      </c>
      <c r="BW31" s="10">
        <v>1</v>
      </c>
      <c r="BX31" s="10">
        <v>1</v>
      </c>
      <c r="BY31" s="10">
        <v>1</v>
      </c>
      <c r="BZ31" s="10">
        <v>1</v>
      </c>
      <c r="CA31" s="10">
        <v>1</v>
      </c>
      <c r="CB31" s="10">
        <v>1</v>
      </c>
      <c r="CC31" s="10">
        <v>1</v>
      </c>
      <c r="CD31" s="10">
        <v>1</v>
      </c>
      <c r="CE31" s="10">
        <v>1</v>
      </c>
      <c r="CF31" s="10">
        <v>1</v>
      </c>
      <c r="CG31" s="10">
        <v>1</v>
      </c>
      <c r="CH31" s="10">
        <v>1</v>
      </c>
      <c r="CI31" s="10">
        <v>1</v>
      </c>
      <c r="CJ31" s="10">
        <v>1</v>
      </c>
      <c r="CK31" s="10">
        <v>1</v>
      </c>
      <c r="CL31" s="10">
        <v>1</v>
      </c>
      <c r="CM31" s="10">
        <v>1</v>
      </c>
      <c r="CN31" s="10">
        <v>1</v>
      </c>
      <c r="CO31" s="10">
        <v>1</v>
      </c>
      <c r="CP31" s="10">
        <v>1</v>
      </c>
      <c r="CQ31" s="10">
        <v>1</v>
      </c>
      <c r="CR31" s="10">
        <v>1</v>
      </c>
      <c r="CS31" s="10">
        <v>1</v>
      </c>
      <c r="CT31" s="10">
        <v>1</v>
      </c>
      <c r="CU31" s="10">
        <v>1</v>
      </c>
      <c r="CV31" s="10">
        <v>1</v>
      </c>
      <c r="CW31" s="10">
        <v>1</v>
      </c>
      <c r="CX31" s="10">
        <v>1</v>
      </c>
      <c r="CY31" s="10">
        <v>1</v>
      </c>
      <c r="CZ31" s="10">
        <v>1</v>
      </c>
      <c r="DA31" s="10">
        <v>1</v>
      </c>
      <c r="DB31" s="10">
        <v>1</v>
      </c>
      <c r="DC31" s="10">
        <v>1</v>
      </c>
      <c r="DD31" s="10">
        <v>1</v>
      </c>
      <c r="DE31" s="10">
        <v>1</v>
      </c>
      <c r="DF31" s="10">
        <v>1</v>
      </c>
      <c r="DG31" s="10">
        <v>1</v>
      </c>
      <c r="DH31" s="10">
        <v>1</v>
      </c>
      <c r="DI31" s="10">
        <v>1</v>
      </c>
      <c r="DJ31" s="10">
        <v>1</v>
      </c>
      <c r="DK31" s="10">
        <v>1</v>
      </c>
      <c r="DL31" s="10">
        <v>1</v>
      </c>
      <c r="DM31" s="10">
        <v>1</v>
      </c>
      <c r="DN31" s="10">
        <v>1</v>
      </c>
      <c r="DO31" s="10">
        <v>1</v>
      </c>
      <c r="DP31" s="10">
        <v>1</v>
      </c>
      <c r="DQ31" s="10">
        <v>1</v>
      </c>
      <c r="DR31" s="10">
        <v>1</v>
      </c>
      <c r="DS31" s="10">
        <v>1</v>
      </c>
      <c r="DT31" s="10">
        <v>1</v>
      </c>
      <c r="DU31" s="10">
        <v>1</v>
      </c>
      <c r="DV31" s="10">
        <v>1</v>
      </c>
      <c r="DW31" s="10">
        <v>1</v>
      </c>
      <c r="DX31" s="10">
        <v>1</v>
      </c>
      <c r="DY31" s="10">
        <v>1</v>
      </c>
      <c r="DZ31" s="10">
        <v>1</v>
      </c>
      <c r="EA31" s="10">
        <v>1</v>
      </c>
      <c r="EB31" s="10">
        <v>1</v>
      </c>
      <c r="EC31" s="10">
        <v>1</v>
      </c>
      <c r="ED31" s="10">
        <v>1</v>
      </c>
      <c r="EE31" s="10">
        <v>1</v>
      </c>
      <c r="EF31" s="10">
        <v>1</v>
      </c>
      <c r="EG31" s="10">
        <v>1</v>
      </c>
      <c r="EH31" s="10">
        <v>1</v>
      </c>
      <c r="EI31" s="10">
        <v>1</v>
      </c>
      <c r="EJ31" s="10">
        <v>1</v>
      </c>
      <c r="EK31" s="10">
        <v>1</v>
      </c>
      <c r="EL31" s="10">
        <v>1</v>
      </c>
      <c r="EM31" s="10">
        <v>1</v>
      </c>
      <c r="EN31" s="10">
        <v>1</v>
      </c>
      <c r="EO31" s="10">
        <v>1</v>
      </c>
      <c r="EP31" s="10">
        <v>1</v>
      </c>
      <c r="EQ31" s="10">
        <v>1</v>
      </c>
      <c r="ER31" s="10">
        <v>1</v>
      </c>
      <c r="ES31" s="10">
        <v>1</v>
      </c>
      <c r="ET31" s="10">
        <v>1</v>
      </c>
      <c r="EU31" s="10">
        <v>1</v>
      </c>
      <c r="EV31" s="10">
        <v>1</v>
      </c>
      <c r="EW31" s="10">
        <v>1</v>
      </c>
      <c r="EX31" s="10">
        <v>1</v>
      </c>
      <c r="EY31" s="10">
        <v>1</v>
      </c>
      <c r="EZ31" s="10">
        <v>1</v>
      </c>
      <c r="FA31" s="10">
        <v>1</v>
      </c>
      <c r="FB31" s="10">
        <v>1</v>
      </c>
      <c r="FC31" s="10">
        <v>1</v>
      </c>
      <c r="FD31" s="10">
        <v>1</v>
      </c>
      <c r="FE31" s="10">
        <v>1</v>
      </c>
      <c r="FG31" s="133" t="s">
        <v>102</v>
      </c>
    </row>
    <row r="32" spans="1:163" s="10" customFormat="1" ht="15" customHeight="1" x14ac:dyDescent="0.25">
      <c r="A32" s="23" t="s">
        <v>86</v>
      </c>
      <c r="B32" s="18"/>
      <c r="C32" s="24">
        <v>1214</v>
      </c>
      <c r="D32" s="116">
        <v>1214</v>
      </c>
      <c r="E32" s="87"/>
      <c r="F32" s="25"/>
      <c r="G32" s="18"/>
      <c r="H32" s="1"/>
      <c r="I32" s="1"/>
      <c r="J32" s="1"/>
      <c r="K32" s="48" t="s">
        <v>22</v>
      </c>
      <c r="L32" s="1"/>
      <c r="M32" s="1"/>
      <c r="N32" s="18"/>
      <c r="O32" s="18"/>
      <c r="P32" s="140"/>
      <c r="Q32" s="20"/>
      <c r="R32" s="10">
        <v>1</v>
      </c>
      <c r="S32" s="10">
        <v>1</v>
      </c>
      <c r="T32" s="10">
        <v>1</v>
      </c>
      <c r="U32" s="10">
        <v>1</v>
      </c>
      <c r="V32" s="10">
        <v>1</v>
      </c>
      <c r="W32" s="10">
        <v>1</v>
      </c>
      <c r="X32" s="10">
        <v>1</v>
      </c>
      <c r="Y32" s="10">
        <v>1</v>
      </c>
      <c r="Z32" s="10">
        <v>1</v>
      </c>
      <c r="AA32" s="10">
        <v>1</v>
      </c>
      <c r="AB32" s="10">
        <v>1</v>
      </c>
      <c r="AC32" s="10">
        <v>1</v>
      </c>
      <c r="AD32" s="10">
        <v>1</v>
      </c>
      <c r="AE32" s="10">
        <v>1</v>
      </c>
      <c r="AF32" s="10">
        <v>1</v>
      </c>
      <c r="AG32" s="10">
        <v>1</v>
      </c>
      <c r="AH32" s="10">
        <v>1</v>
      </c>
      <c r="AI32" s="10">
        <v>1</v>
      </c>
      <c r="AJ32" s="10">
        <v>1</v>
      </c>
      <c r="AK32" s="10">
        <v>1</v>
      </c>
      <c r="AL32" s="10">
        <v>1</v>
      </c>
      <c r="AM32" s="10">
        <v>1</v>
      </c>
      <c r="AN32" s="10">
        <v>1</v>
      </c>
      <c r="AO32" s="10">
        <v>1</v>
      </c>
      <c r="AP32" s="10">
        <v>1</v>
      </c>
      <c r="AQ32" s="10">
        <v>1</v>
      </c>
      <c r="AR32" s="10">
        <v>1</v>
      </c>
      <c r="AS32" s="10">
        <v>1</v>
      </c>
      <c r="AT32" s="10">
        <v>1</v>
      </c>
      <c r="AU32" s="10">
        <v>1</v>
      </c>
      <c r="AV32" s="10">
        <v>1</v>
      </c>
      <c r="AW32" s="10">
        <v>1</v>
      </c>
      <c r="AX32" s="10">
        <v>1</v>
      </c>
      <c r="AY32" s="10">
        <v>1</v>
      </c>
      <c r="AZ32" s="10">
        <v>1</v>
      </c>
      <c r="BA32" s="10">
        <v>1</v>
      </c>
      <c r="BB32" s="10">
        <v>1</v>
      </c>
      <c r="BC32" s="10">
        <v>1</v>
      </c>
      <c r="BD32" s="10">
        <v>1</v>
      </c>
      <c r="BE32" s="10">
        <v>1</v>
      </c>
      <c r="BF32" s="10">
        <v>1</v>
      </c>
      <c r="BG32" s="10">
        <v>1</v>
      </c>
      <c r="BH32" s="10">
        <v>1</v>
      </c>
      <c r="BI32" s="10">
        <v>1</v>
      </c>
      <c r="BJ32" s="10">
        <v>1</v>
      </c>
      <c r="BK32" s="10">
        <v>1</v>
      </c>
      <c r="BL32" s="10">
        <v>1</v>
      </c>
      <c r="BM32" s="10">
        <v>1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0</v>
      </c>
      <c r="DG32" s="10">
        <v>0</v>
      </c>
      <c r="DH32" s="10">
        <v>0</v>
      </c>
      <c r="DI32" s="10">
        <v>0</v>
      </c>
      <c r="DJ32" s="10">
        <v>0</v>
      </c>
      <c r="DK32" s="10">
        <v>0</v>
      </c>
      <c r="DL32" s="10">
        <v>0</v>
      </c>
      <c r="DM32" s="10">
        <v>0</v>
      </c>
      <c r="DN32" s="10">
        <v>0</v>
      </c>
      <c r="DO32" s="10">
        <v>0</v>
      </c>
      <c r="DP32" s="10">
        <v>0</v>
      </c>
      <c r="DQ32" s="10">
        <v>0</v>
      </c>
      <c r="DR32" s="10">
        <v>0</v>
      </c>
      <c r="DS32" s="10">
        <v>0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0">
        <v>0</v>
      </c>
      <c r="EC32" s="10">
        <v>0</v>
      </c>
      <c r="ED32" s="10">
        <v>0</v>
      </c>
      <c r="EE32" s="10">
        <v>0</v>
      </c>
      <c r="EF32" s="10">
        <v>0</v>
      </c>
      <c r="EG32" s="10">
        <v>0</v>
      </c>
      <c r="EH32" s="10">
        <v>0</v>
      </c>
      <c r="EI32" s="10">
        <v>0</v>
      </c>
      <c r="EJ32" s="10">
        <v>0</v>
      </c>
      <c r="EK32" s="10">
        <v>0</v>
      </c>
      <c r="EL32" s="10">
        <v>0</v>
      </c>
      <c r="EM32" s="10">
        <v>0</v>
      </c>
      <c r="EN32" s="10">
        <v>0</v>
      </c>
      <c r="EO32" s="10">
        <v>0</v>
      </c>
      <c r="EP32" s="10">
        <v>0</v>
      </c>
      <c r="EQ32" s="10">
        <v>0</v>
      </c>
      <c r="ER32" s="10">
        <v>0</v>
      </c>
      <c r="ES32" s="10">
        <v>0</v>
      </c>
      <c r="ET32" s="10">
        <v>0</v>
      </c>
      <c r="EU32" s="10">
        <v>0</v>
      </c>
      <c r="EV32" s="10">
        <v>0</v>
      </c>
      <c r="EW32" s="10">
        <v>0</v>
      </c>
      <c r="EX32" s="10">
        <v>0</v>
      </c>
      <c r="EY32" s="10">
        <v>0</v>
      </c>
      <c r="EZ32" s="10">
        <v>0</v>
      </c>
      <c r="FA32" s="10">
        <v>0</v>
      </c>
      <c r="FB32" s="10">
        <v>0</v>
      </c>
      <c r="FC32" s="10">
        <v>0</v>
      </c>
      <c r="FD32" s="10">
        <v>0</v>
      </c>
      <c r="FE32" s="10">
        <v>0</v>
      </c>
      <c r="FG32" s="133" t="s">
        <v>116</v>
      </c>
    </row>
    <row r="33" spans="1:163" x14ac:dyDescent="0.25">
      <c r="A33" s="127" t="s">
        <v>133</v>
      </c>
      <c r="B33" s="31"/>
      <c r="C33" s="31"/>
      <c r="D33" s="53" t="s">
        <v>134</v>
      </c>
      <c r="E33" s="96"/>
      <c r="F33" s="90"/>
      <c r="G33"/>
      <c r="K33" s="48" t="s">
        <v>22</v>
      </c>
      <c r="L33" s="31"/>
      <c r="M33" s="31"/>
      <c r="N33" s="31"/>
      <c r="O33" s="31"/>
      <c r="P33" s="47"/>
      <c r="Q33" s="38"/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0</v>
      </c>
      <c r="DF33" s="10">
        <v>0</v>
      </c>
      <c r="DG33" s="10">
        <v>0</v>
      </c>
      <c r="DH33" s="10">
        <v>0</v>
      </c>
      <c r="DI33" s="10">
        <v>0</v>
      </c>
      <c r="DJ33" s="10">
        <v>0</v>
      </c>
      <c r="DK33" s="10">
        <v>0</v>
      </c>
      <c r="DL33" s="10">
        <v>0</v>
      </c>
      <c r="DM33" s="10">
        <v>0</v>
      </c>
      <c r="DN33" s="10">
        <v>0</v>
      </c>
      <c r="DO33" s="10">
        <v>0</v>
      </c>
      <c r="DP33" s="10">
        <v>0</v>
      </c>
      <c r="DQ33" s="10">
        <v>0</v>
      </c>
      <c r="DR33" s="10">
        <v>0</v>
      </c>
      <c r="DS33" s="10">
        <v>0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0">
        <v>0</v>
      </c>
      <c r="EC33" s="10">
        <v>0</v>
      </c>
      <c r="ED33" s="10">
        <v>0</v>
      </c>
      <c r="EE33" s="10">
        <v>0</v>
      </c>
      <c r="EF33" s="10">
        <v>0</v>
      </c>
      <c r="EG33" s="10">
        <v>0</v>
      </c>
      <c r="EH33" s="10">
        <v>0</v>
      </c>
      <c r="EI33" s="10">
        <v>0</v>
      </c>
      <c r="EJ33" s="10">
        <v>1</v>
      </c>
      <c r="EK33" s="10">
        <v>1</v>
      </c>
      <c r="EL33" s="10">
        <v>1</v>
      </c>
      <c r="EM33" s="10">
        <v>1</v>
      </c>
      <c r="EN33" s="10">
        <v>1</v>
      </c>
      <c r="EO33" s="10">
        <v>1</v>
      </c>
      <c r="EP33" s="10">
        <v>1</v>
      </c>
      <c r="EQ33" s="10">
        <v>1</v>
      </c>
      <c r="ER33" s="10">
        <v>1</v>
      </c>
      <c r="ES33" s="10">
        <v>1</v>
      </c>
      <c r="ET33" s="10">
        <v>1</v>
      </c>
      <c r="EU33" s="10">
        <v>1</v>
      </c>
      <c r="EV33" s="10">
        <v>1</v>
      </c>
      <c r="EW33" s="10">
        <v>1</v>
      </c>
      <c r="EX33" s="10">
        <v>1</v>
      </c>
      <c r="EY33" s="10">
        <v>1</v>
      </c>
      <c r="EZ33" s="10">
        <v>0</v>
      </c>
      <c r="FA33" s="10">
        <v>0</v>
      </c>
      <c r="FB33" s="10">
        <v>0</v>
      </c>
      <c r="FC33" s="10">
        <v>0</v>
      </c>
      <c r="FD33" s="10">
        <v>0</v>
      </c>
      <c r="FE33" s="10">
        <v>0</v>
      </c>
      <c r="FG33" s="68" t="s">
        <v>137</v>
      </c>
    </row>
    <row r="34" spans="1:163" s="10" customFormat="1" ht="15" customHeight="1" x14ac:dyDescent="0.25">
      <c r="A34" s="42" t="s">
        <v>39</v>
      </c>
      <c r="B34" s="48"/>
      <c r="C34" s="69">
        <v>1100</v>
      </c>
      <c r="D34" s="116">
        <v>1100</v>
      </c>
      <c r="E34" s="131">
        <v>86</v>
      </c>
      <c r="F34" s="41" t="s">
        <v>22</v>
      </c>
      <c r="G34" t="s">
        <v>39</v>
      </c>
      <c r="H34">
        <v>5</v>
      </c>
      <c r="I34" t="s">
        <v>23</v>
      </c>
      <c r="J34" t="s">
        <v>24</v>
      </c>
      <c r="K34" s="48" t="s">
        <v>22</v>
      </c>
      <c r="L34" s="40">
        <v>1506</v>
      </c>
      <c r="M34" s="40" t="s">
        <v>70</v>
      </c>
      <c r="N34" s="43" t="s">
        <v>27</v>
      </c>
      <c r="O34" s="43" t="s">
        <v>26</v>
      </c>
      <c r="P34" s="140" t="s">
        <v>84</v>
      </c>
      <c r="Q34" s="70"/>
      <c r="R34" s="10">
        <v>1</v>
      </c>
      <c r="S34" s="10">
        <v>1</v>
      </c>
      <c r="T34" s="10">
        <v>1</v>
      </c>
      <c r="U34" s="10">
        <v>1</v>
      </c>
      <c r="V34" s="10">
        <v>1</v>
      </c>
      <c r="W34" s="10">
        <v>1</v>
      </c>
      <c r="X34" s="10">
        <v>1</v>
      </c>
      <c r="Y34" s="10">
        <v>1</v>
      </c>
      <c r="Z34" s="10">
        <v>1</v>
      </c>
      <c r="AA34" s="10">
        <v>1</v>
      </c>
      <c r="AB34" s="10">
        <v>1</v>
      </c>
      <c r="AC34" s="10">
        <v>1</v>
      </c>
      <c r="AD34" s="10">
        <v>1</v>
      </c>
      <c r="AE34" s="10">
        <v>1</v>
      </c>
      <c r="AF34" s="10">
        <v>1</v>
      </c>
      <c r="AG34" s="10">
        <v>1</v>
      </c>
      <c r="AH34" s="10">
        <v>1</v>
      </c>
      <c r="AI34" s="10">
        <v>1</v>
      </c>
      <c r="AJ34" s="10">
        <v>1</v>
      </c>
      <c r="AK34" s="10">
        <v>1</v>
      </c>
      <c r="AL34" s="10">
        <v>1</v>
      </c>
      <c r="AM34" s="10">
        <v>1</v>
      </c>
      <c r="AN34" s="10">
        <v>1</v>
      </c>
      <c r="AO34" s="10">
        <v>1</v>
      </c>
      <c r="AP34" s="10">
        <v>1</v>
      </c>
      <c r="AQ34" s="10">
        <v>1</v>
      </c>
      <c r="AR34" s="10">
        <v>1</v>
      </c>
      <c r="AS34" s="10">
        <v>1</v>
      </c>
      <c r="AT34" s="10">
        <v>1</v>
      </c>
      <c r="AU34" s="10">
        <v>1</v>
      </c>
      <c r="AV34" s="10">
        <v>1</v>
      </c>
      <c r="AW34" s="10">
        <v>1</v>
      </c>
      <c r="AX34" s="10">
        <v>1</v>
      </c>
      <c r="AY34" s="10">
        <v>1</v>
      </c>
      <c r="AZ34" s="10">
        <v>1</v>
      </c>
      <c r="BA34" s="10">
        <v>1</v>
      </c>
      <c r="BB34" s="10">
        <v>1</v>
      </c>
      <c r="BC34" s="10">
        <v>1</v>
      </c>
      <c r="BD34" s="10">
        <v>1</v>
      </c>
      <c r="BE34" s="10">
        <v>1</v>
      </c>
      <c r="BF34" s="10">
        <v>1</v>
      </c>
      <c r="BG34" s="10">
        <v>1</v>
      </c>
      <c r="BH34" s="10">
        <v>1</v>
      </c>
      <c r="BI34" s="10">
        <v>1</v>
      </c>
      <c r="BJ34" s="10">
        <v>1</v>
      </c>
      <c r="BK34" s="10">
        <v>1</v>
      </c>
      <c r="BL34" s="10">
        <v>1</v>
      </c>
      <c r="BM34" s="10">
        <v>1</v>
      </c>
      <c r="BN34" s="10">
        <v>1</v>
      </c>
      <c r="BO34" s="10">
        <v>1</v>
      </c>
      <c r="BP34" s="10">
        <v>1</v>
      </c>
      <c r="BQ34" s="10">
        <v>1</v>
      </c>
      <c r="BR34" s="10">
        <v>1</v>
      </c>
      <c r="BS34" s="10">
        <v>1</v>
      </c>
      <c r="BT34" s="10">
        <v>1</v>
      </c>
      <c r="BU34" s="10">
        <v>1</v>
      </c>
      <c r="BV34" s="10">
        <v>1</v>
      </c>
      <c r="BW34" s="10">
        <v>1</v>
      </c>
      <c r="BX34" s="10">
        <v>1</v>
      </c>
      <c r="BY34" s="10">
        <v>1</v>
      </c>
      <c r="BZ34" s="10">
        <v>1</v>
      </c>
      <c r="CA34" s="10">
        <v>1</v>
      </c>
      <c r="CB34" s="10">
        <v>1</v>
      </c>
      <c r="CC34" s="10">
        <v>1</v>
      </c>
      <c r="CD34" s="10">
        <v>1</v>
      </c>
      <c r="CE34" s="10">
        <v>1</v>
      </c>
      <c r="CF34" s="10">
        <v>1</v>
      </c>
      <c r="CG34" s="10">
        <v>1</v>
      </c>
      <c r="CH34" s="10">
        <v>1</v>
      </c>
      <c r="CI34" s="10">
        <v>1</v>
      </c>
      <c r="CJ34" s="10">
        <v>1</v>
      </c>
      <c r="CK34" s="10">
        <v>1</v>
      </c>
      <c r="CL34" s="10">
        <v>1</v>
      </c>
      <c r="CM34" s="10">
        <v>1</v>
      </c>
      <c r="CN34" s="10">
        <v>1</v>
      </c>
      <c r="CO34" s="10">
        <v>1</v>
      </c>
      <c r="CP34" s="10">
        <v>1</v>
      </c>
      <c r="CQ34" s="10">
        <v>1</v>
      </c>
      <c r="CR34" s="10">
        <v>1</v>
      </c>
      <c r="CS34" s="10">
        <v>1</v>
      </c>
      <c r="CT34" s="10">
        <v>1</v>
      </c>
      <c r="CU34" s="10">
        <v>1</v>
      </c>
      <c r="CV34" s="10">
        <v>1</v>
      </c>
      <c r="CW34" s="10">
        <v>1</v>
      </c>
      <c r="CX34" s="10">
        <v>1</v>
      </c>
      <c r="CY34" s="10">
        <v>1</v>
      </c>
      <c r="CZ34" s="10">
        <v>1</v>
      </c>
      <c r="DA34" s="10">
        <v>1</v>
      </c>
      <c r="DB34" s="10">
        <v>1</v>
      </c>
      <c r="DC34" s="10">
        <v>1</v>
      </c>
      <c r="DD34" s="10">
        <v>1</v>
      </c>
      <c r="DE34" s="10">
        <v>1</v>
      </c>
      <c r="DF34" s="10">
        <v>1</v>
      </c>
      <c r="DG34" s="10">
        <v>1</v>
      </c>
      <c r="DH34" s="10">
        <v>1</v>
      </c>
      <c r="DI34" s="10">
        <v>1</v>
      </c>
      <c r="DJ34" s="10">
        <v>1</v>
      </c>
      <c r="DK34" s="10">
        <v>1</v>
      </c>
      <c r="DL34" s="10">
        <v>1</v>
      </c>
      <c r="DM34" s="10">
        <v>1</v>
      </c>
      <c r="DN34" s="10">
        <v>1</v>
      </c>
      <c r="DO34" s="10">
        <v>1</v>
      </c>
      <c r="DP34" s="10">
        <v>1</v>
      </c>
      <c r="DQ34" s="10">
        <v>1</v>
      </c>
      <c r="DR34" s="10">
        <v>1</v>
      </c>
      <c r="DS34" s="10">
        <v>1</v>
      </c>
      <c r="DT34" s="10">
        <v>1</v>
      </c>
      <c r="DU34" s="10">
        <v>1</v>
      </c>
      <c r="DV34" s="10">
        <v>1</v>
      </c>
      <c r="DW34" s="10">
        <v>1</v>
      </c>
      <c r="DX34" s="10">
        <v>1</v>
      </c>
      <c r="DY34" s="10">
        <v>1</v>
      </c>
      <c r="DZ34" s="10">
        <v>1</v>
      </c>
      <c r="EA34" s="10">
        <v>1</v>
      </c>
      <c r="EB34" s="10">
        <v>1</v>
      </c>
      <c r="EC34" s="10">
        <v>1</v>
      </c>
      <c r="ED34" s="10">
        <v>1</v>
      </c>
      <c r="EE34" s="10">
        <v>1</v>
      </c>
      <c r="EF34" s="10">
        <v>1</v>
      </c>
      <c r="EG34" s="10">
        <v>1</v>
      </c>
      <c r="EH34" s="10">
        <v>1</v>
      </c>
      <c r="EI34" s="10">
        <v>1</v>
      </c>
      <c r="EJ34" s="10">
        <v>1</v>
      </c>
      <c r="EK34" s="10">
        <v>1</v>
      </c>
      <c r="EL34" s="10">
        <v>1</v>
      </c>
      <c r="EM34" s="10">
        <v>1</v>
      </c>
      <c r="EN34" s="10">
        <v>1</v>
      </c>
      <c r="EO34" s="10">
        <v>1</v>
      </c>
      <c r="EP34" s="10">
        <v>1</v>
      </c>
      <c r="EQ34" s="10">
        <v>1</v>
      </c>
      <c r="ER34" s="10">
        <v>1</v>
      </c>
      <c r="ES34" s="10">
        <v>1</v>
      </c>
      <c r="ET34" s="10">
        <v>1</v>
      </c>
      <c r="EU34" s="10">
        <v>1</v>
      </c>
      <c r="EV34" s="10">
        <v>1</v>
      </c>
      <c r="EW34" s="10">
        <v>1</v>
      </c>
      <c r="EX34" s="10">
        <v>1</v>
      </c>
      <c r="EY34" s="10">
        <v>1</v>
      </c>
      <c r="EZ34" s="10">
        <v>1</v>
      </c>
      <c r="FA34" s="10">
        <v>1</v>
      </c>
      <c r="FB34" s="10">
        <v>1</v>
      </c>
      <c r="FC34" s="10">
        <v>1</v>
      </c>
      <c r="FD34" s="10">
        <v>1</v>
      </c>
      <c r="FE34" s="10">
        <v>1</v>
      </c>
      <c r="FG34" s="132" t="s">
        <v>98</v>
      </c>
    </row>
    <row r="35" spans="1:163" s="10" customFormat="1" ht="15" customHeight="1" x14ac:dyDescent="0.25">
      <c r="A35" s="29" t="s">
        <v>92</v>
      </c>
      <c r="B35" s="18"/>
      <c r="C35" s="24">
        <v>1100</v>
      </c>
      <c r="D35" s="116">
        <v>1100</v>
      </c>
      <c r="E35" s="87">
        <v>8</v>
      </c>
      <c r="F35" s="25" t="s">
        <v>88</v>
      </c>
      <c r="G35" t="s">
        <v>26</v>
      </c>
      <c r="H35">
        <v>5</v>
      </c>
      <c r="I35" t="s">
        <v>23</v>
      </c>
      <c r="J35" t="s">
        <v>26</v>
      </c>
      <c r="K35" s="48" t="s">
        <v>22</v>
      </c>
      <c r="L35" s="1">
        <v>1551</v>
      </c>
      <c r="M35" s="1" t="s">
        <v>93</v>
      </c>
      <c r="N35" s="18" t="s">
        <v>68</v>
      </c>
      <c r="O35" s="18" t="s">
        <v>26</v>
      </c>
      <c r="P35" s="140" t="s">
        <v>139</v>
      </c>
      <c r="Q35" s="20"/>
      <c r="R35" s="10">
        <v>1</v>
      </c>
      <c r="S35" s="10">
        <v>1</v>
      </c>
      <c r="T35" s="10">
        <v>1</v>
      </c>
      <c r="U35" s="10">
        <v>1</v>
      </c>
      <c r="V35" s="10">
        <v>1</v>
      </c>
      <c r="W35" s="10">
        <v>1</v>
      </c>
      <c r="X35" s="10">
        <v>1</v>
      </c>
      <c r="Y35" s="10">
        <v>1</v>
      </c>
      <c r="Z35" s="10">
        <v>1</v>
      </c>
      <c r="AA35" s="10">
        <v>1</v>
      </c>
      <c r="AB35" s="10">
        <v>1</v>
      </c>
      <c r="AC35" s="10">
        <v>1</v>
      </c>
      <c r="AD35" s="10">
        <v>1</v>
      </c>
      <c r="AE35" s="10">
        <v>1</v>
      </c>
      <c r="AF35" s="10">
        <v>1</v>
      </c>
      <c r="AG35" s="10">
        <v>1</v>
      </c>
      <c r="AH35" s="10">
        <v>1</v>
      </c>
      <c r="AI35" s="10">
        <v>1</v>
      </c>
      <c r="AJ35" s="10">
        <v>1</v>
      </c>
      <c r="AK35" s="10">
        <v>1</v>
      </c>
      <c r="AL35" s="10">
        <v>1</v>
      </c>
      <c r="AM35" s="10">
        <v>1</v>
      </c>
      <c r="AN35" s="10">
        <v>1</v>
      </c>
      <c r="AO35" s="10">
        <v>1</v>
      </c>
      <c r="AP35" s="10">
        <v>1</v>
      </c>
      <c r="AQ35" s="10">
        <v>1</v>
      </c>
      <c r="AR35" s="10">
        <v>1</v>
      </c>
      <c r="AS35" s="10">
        <v>1</v>
      </c>
      <c r="AT35" s="10">
        <v>1</v>
      </c>
      <c r="AU35" s="10">
        <v>1</v>
      </c>
      <c r="AV35" s="10">
        <v>1</v>
      </c>
      <c r="AW35" s="10">
        <v>1</v>
      </c>
      <c r="AX35" s="10">
        <v>1</v>
      </c>
      <c r="AY35" s="10">
        <v>1</v>
      </c>
      <c r="AZ35" s="10">
        <v>1</v>
      </c>
      <c r="BA35" s="10">
        <v>1</v>
      </c>
      <c r="BB35" s="10">
        <v>1</v>
      </c>
      <c r="BC35" s="10">
        <v>1</v>
      </c>
      <c r="BD35" s="10">
        <v>1</v>
      </c>
      <c r="BE35" s="10">
        <v>1</v>
      </c>
      <c r="BF35" s="10">
        <v>1</v>
      </c>
      <c r="BG35" s="10">
        <v>1</v>
      </c>
      <c r="BH35" s="10">
        <v>1</v>
      </c>
      <c r="BI35" s="10">
        <v>1</v>
      </c>
      <c r="BJ35" s="10">
        <v>1</v>
      </c>
      <c r="BK35" s="10">
        <v>1</v>
      </c>
      <c r="BL35" s="10">
        <v>1</v>
      </c>
      <c r="BM35" s="10">
        <v>1</v>
      </c>
      <c r="BN35" s="10">
        <v>1</v>
      </c>
      <c r="BO35" s="10">
        <v>1</v>
      </c>
      <c r="BP35" s="10">
        <v>1</v>
      </c>
      <c r="BQ35" s="10">
        <v>1</v>
      </c>
      <c r="BR35" s="10">
        <v>1</v>
      </c>
      <c r="BS35" s="10">
        <v>1</v>
      </c>
      <c r="BT35" s="10">
        <v>1</v>
      </c>
      <c r="BU35" s="10">
        <v>1</v>
      </c>
      <c r="BV35" s="10">
        <v>1</v>
      </c>
      <c r="BW35" s="10">
        <v>1</v>
      </c>
      <c r="BX35" s="10">
        <v>1</v>
      </c>
      <c r="BY35" s="10">
        <v>1</v>
      </c>
      <c r="BZ35" s="10">
        <v>1</v>
      </c>
      <c r="CA35" s="10">
        <v>1</v>
      </c>
      <c r="CB35" s="10">
        <v>1</v>
      </c>
      <c r="CC35" s="10">
        <v>1</v>
      </c>
      <c r="CD35" s="10">
        <v>1</v>
      </c>
      <c r="CE35" s="10">
        <v>1</v>
      </c>
      <c r="CF35" s="10">
        <v>1</v>
      </c>
      <c r="CG35" s="10">
        <v>1</v>
      </c>
      <c r="CH35" s="10">
        <v>1</v>
      </c>
      <c r="CI35" s="10">
        <v>1</v>
      </c>
      <c r="CJ35" s="10">
        <v>1</v>
      </c>
      <c r="CK35" s="10">
        <v>1</v>
      </c>
      <c r="CL35" s="10">
        <v>1</v>
      </c>
      <c r="CM35" s="10">
        <v>1</v>
      </c>
      <c r="CN35" s="10">
        <v>1</v>
      </c>
      <c r="CO35" s="10">
        <v>1</v>
      </c>
      <c r="CP35" s="10">
        <v>1</v>
      </c>
      <c r="CQ35" s="10">
        <v>1</v>
      </c>
      <c r="CR35" s="10">
        <v>1</v>
      </c>
      <c r="CS35" s="10">
        <v>1</v>
      </c>
      <c r="CT35" s="10">
        <v>1</v>
      </c>
      <c r="CU35" s="10">
        <v>1</v>
      </c>
      <c r="CV35" s="10">
        <v>1</v>
      </c>
      <c r="CW35" s="10">
        <v>1</v>
      </c>
      <c r="CX35" s="10">
        <v>1</v>
      </c>
      <c r="CY35" s="10">
        <v>1</v>
      </c>
      <c r="CZ35" s="10">
        <v>1</v>
      </c>
      <c r="DA35" s="10">
        <v>1</v>
      </c>
      <c r="DB35" s="10">
        <v>1</v>
      </c>
      <c r="DC35" s="10">
        <v>1</v>
      </c>
      <c r="DD35" s="10">
        <v>1</v>
      </c>
      <c r="DE35" s="10">
        <v>1</v>
      </c>
      <c r="DF35" s="10">
        <v>1</v>
      </c>
      <c r="DG35" s="10">
        <v>1</v>
      </c>
      <c r="DH35" s="10">
        <v>1</v>
      </c>
      <c r="DI35" s="10">
        <v>1</v>
      </c>
      <c r="DJ35" s="10">
        <v>1</v>
      </c>
      <c r="DK35" s="10">
        <v>1</v>
      </c>
      <c r="DL35" s="10">
        <v>1</v>
      </c>
      <c r="DM35" s="10">
        <v>1</v>
      </c>
      <c r="DN35" s="10">
        <v>1</v>
      </c>
      <c r="DO35" s="10">
        <v>1</v>
      </c>
      <c r="DP35" s="10">
        <v>1</v>
      </c>
      <c r="DQ35" s="10">
        <v>1</v>
      </c>
      <c r="DR35" s="10">
        <v>1</v>
      </c>
      <c r="DS35" s="10">
        <v>1</v>
      </c>
      <c r="DT35" s="10">
        <v>1</v>
      </c>
      <c r="DU35" s="10">
        <v>1</v>
      </c>
      <c r="DV35" s="10">
        <v>1</v>
      </c>
      <c r="DW35" s="10">
        <v>1</v>
      </c>
      <c r="DX35" s="10">
        <v>1</v>
      </c>
      <c r="DY35" s="10">
        <v>1</v>
      </c>
      <c r="DZ35" s="10">
        <v>1</v>
      </c>
      <c r="EA35" s="10">
        <v>1</v>
      </c>
      <c r="EB35" s="10">
        <v>1</v>
      </c>
      <c r="EC35" s="10">
        <v>1</v>
      </c>
      <c r="ED35" s="10">
        <v>1</v>
      </c>
      <c r="EE35" s="10">
        <v>1</v>
      </c>
      <c r="EF35" s="10">
        <v>1</v>
      </c>
      <c r="EG35" s="10">
        <v>1</v>
      </c>
      <c r="EH35" s="10">
        <v>1</v>
      </c>
      <c r="EI35" s="10">
        <v>1</v>
      </c>
      <c r="EJ35" s="10">
        <v>1</v>
      </c>
      <c r="EK35" s="10">
        <v>1</v>
      </c>
      <c r="EL35" s="10">
        <v>1</v>
      </c>
      <c r="EM35" s="10">
        <v>1</v>
      </c>
      <c r="EN35" s="10">
        <v>1</v>
      </c>
      <c r="EO35" s="10">
        <v>1</v>
      </c>
      <c r="EP35" s="10">
        <v>1</v>
      </c>
      <c r="EQ35" s="10">
        <v>1</v>
      </c>
      <c r="ER35" s="10">
        <v>1</v>
      </c>
      <c r="ES35" s="10">
        <v>1</v>
      </c>
      <c r="ET35" s="10">
        <v>1</v>
      </c>
      <c r="EU35" s="10">
        <v>1</v>
      </c>
      <c r="EV35" s="10">
        <v>1</v>
      </c>
      <c r="EW35" s="10">
        <v>1</v>
      </c>
      <c r="EX35" s="10">
        <v>1</v>
      </c>
      <c r="EY35" s="10">
        <v>1</v>
      </c>
      <c r="EZ35" s="10">
        <v>1</v>
      </c>
      <c r="FA35" s="10">
        <v>1</v>
      </c>
      <c r="FB35" s="10">
        <v>1</v>
      </c>
      <c r="FC35" s="10">
        <v>1</v>
      </c>
      <c r="FD35" s="10">
        <v>1</v>
      </c>
      <c r="FE35" s="10">
        <v>1</v>
      </c>
      <c r="FG35" s="132"/>
    </row>
    <row r="36" spans="1:163" s="10" customFormat="1" ht="15" customHeight="1" x14ac:dyDescent="0.25">
      <c r="A36" s="42" t="s">
        <v>71</v>
      </c>
      <c r="B36" s="48"/>
      <c r="C36" s="69">
        <v>1250</v>
      </c>
      <c r="D36" s="116">
        <v>1250</v>
      </c>
      <c r="E36" s="131">
        <v>86</v>
      </c>
      <c r="F36" s="41" t="s">
        <v>22</v>
      </c>
      <c r="G36" t="s">
        <v>32</v>
      </c>
      <c r="H36">
        <v>5</v>
      </c>
      <c r="I36" t="s">
        <v>23</v>
      </c>
      <c r="J36" t="s">
        <v>24</v>
      </c>
      <c r="K36" s="48" t="s">
        <v>22</v>
      </c>
      <c r="L36" s="40">
        <v>1676</v>
      </c>
      <c r="M36" s="40" t="s">
        <v>72</v>
      </c>
      <c r="N36" s="43" t="s">
        <v>22</v>
      </c>
      <c r="O36" s="43" t="s">
        <v>26</v>
      </c>
      <c r="P36" s="140" t="s">
        <v>148</v>
      </c>
      <c r="Q36" s="70"/>
      <c r="R36" s="10">
        <v>1</v>
      </c>
      <c r="S36" s="10">
        <v>1</v>
      </c>
      <c r="T36" s="10">
        <v>1</v>
      </c>
      <c r="U36" s="10">
        <v>1</v>
      </c>
      <c r="V36" s="10">
        <v>1</v>
      </c>
      <c r="W36" s="10">
        <v>1</v>
      </c>
      <c r="X36" s="10">
        <v>1</v>
      </c>
      <c r="Y36" s="10">
        <v>1</v>
      </c>
      <c r="Z36" s="10">
        <v>1</v>
      </c>
      <c r="AA36" s="10">
        <v>1</v>
      </c>
      <c r="AB36" s="10">
        <v>1</v>
      </c>
      <c r="AC36" s="10">
        <v>1</v>
      </c>
      <c r="AD36" s="10">
        <v>1</v>
      </c>
      <c r="AE36" s="10">
        <v>1</v>
      </c>
      <c r="AF36" s="10">
        <v>1</v>
      </c>
      <c r="AG36" s="10">
        <v>1</v>
      </c>
      <c r="AH36" s="10">
        <v>1</v>
      </c>
      <c r="AI36" s="10">
        <v>1</v>
      </c>
      <c r="AJ36" s="10">
        <v>1</v>
      </c>
      <c r="AK36" s="10">
        <v>1</v>
      </c>
      <c r="AL36" s="10">
        <v>1</v>
      </c>
      <c r="AM36" s="10">
        <v>1</v>
      </c>
      <c r="AN36" s="10">
        <v>1</v>
      </c>
      <c r="AO36" s="10">
        <v>1</v>
      </c>
      <c r="AP36" s="10">
        <v>1</v>
      </c>
      <c r="AQ36" s="10">
        <v>1</v>
      </c>
      <c r="AR36" s="10">
        <v>1</v>
      </c>
      <c r="AS36" s="10">
        <v>1</v>
      </c>
      <c r="AT36" s="10">
        <v>1</v>
      </c>
      <c r="AU36" s="10">
        <v>1</v>
      </c>
      <c r="AV36" s="10">
        <v>1</v>
      </c>
      <c r="AW36" s="10">
        <v>1</v>
      </c>
      <c r="AX36" s="10">
        <v>1</v>
      </c>
      <c r="AY36" s="10">
        <v>1</v>
      </c>
      <c r="AZ36" s="10">
        <v>1</v>
      </c>
      <c r="BA36" s="10">
        <v>1</v>
      </c>
      <c r="BB36" s="10">
        <v>1</v>
      </c>
      <c r="BC36" s="10">
        <v>1</v>
      </c>
      <c r="BD36" s="10">
        <v>1</v>
      </c>
      <c r="BE36" s="10">
        <v>1</v>
      </c>
      <c r="BF36" s="10">
        <v>1</v>
      </c>
      <c r="BG36" s="10">
        <v>1</v>
      </c>
      <c r="BH36" s="10">
        <v>1</v>
      </c>
      <c r="BI36" s="10">
        <v>1</v>
      </c>
      <c r="BJ36" s="10">
        <v>1</v>
      </c>
      <c r="BK36" s="10">
        <v>1</v>
      </c>
      <c r="BL36" s="10">
        <v>1</v>
      </c>
      <c r="BM36" s="10">
        <v>1</v>
      </c>
      <c r="BN36" s="10">
        <v>1</v>
      </c>
      <c r="BO36" s="10">
        <v>1</v>
      </c>
      <c r="BP36" s="10">
        <v>1</v>
      </c>
      <c r="BQ36" s="10">
        <v>1</v>
      </c>
      <c r="BR36" s="10">
        <v>1</v>
      </c>
      <c r="BS36" s="10">
        <v>1</v>
      </c>
      <c r="BT36" s="10">
        <v>1</v>
      </c>
      <c r="BU36" s="10">
        <v>1</v>
      </c>
      <c r="BV36" s="10">
        <v>1</v>
      </c>
      <c r="BW36" s="10">
        <v>1</v>
      </c>
      <c r="BX36" s="10">
        <v>1</v>
      </c>
      <c r="BY36" s="10">
        <v>1</v>
      </c>
      <c r="BZ36" s="10">
        <v>1</v>
      </c>
      <c r="CA36" s="10">
        <v>1</v>
      </c>
      <c r="CB36" s="10">
        <v>1</v>
      </c>
      <c r="CC36" s="10">
        <v>1</v>
      </c>
      <c r="CD36" s="10">
        <v>1</v>
      </c>
      <c r="CE36" s="10">
        <v>1</v>
      </c>
      <c r="CF36" s="10">
        <v>1</v>
      </c>
      <c r="CG36" s="10">
        <v>1</v>
      </c>
      <c r="CH36" s="10">
        <v>1</v>
      </c>
      <c r="CI36" s="10">
        <v>1</v>
      </c>
      <c r="CJ36" s="10">
        <v>1</v>
      </c>
      <c r="CK36" s="10">
        <v>1</v>
      </c>
      <c r="CL36" s="10">
        <v>1</v>
      </c>
      <c r="CM36" s="10">
        <v>1</v>
      </c>
      <c r="CN36" s="10">
        <v>1</v>
      </c>
      <c r="CO36" s="10">
        <v>1</v>
      </c>
      <c r="CP36" s="10">
        <v>1</v>
      </c>
      <c r="CQ36" s="10">
        <v>1</v>
      </c>
      <c r="CR36" s="10">
        <v>1</v>
      </c>
      <c r="CS36" s="10">
        <v>1</v>
      </c>
      <c r="CT36" s="10">
        <v>1</v>
      </c>
      <c r="CU36" s="10">
        <v>1</v>
      </c>
      <c r="CV36" s="10">
        <v>1</v>
      </c>
      <c r="CW36" s="10">
        <v>1</v>
      </c>
      <c r="CX36" s="10">
        <v>1</v>
      </c>
      <c r="CY36" s="10">
        <v>1</v>
      </c>
      <c r="CZ36" s="10">
        <v>1</v>
      </c>
      <c r="DA36" s="10">
        <v>1</v>
      </c>
      <c r="DB36" s="10">
        <v>1</v>
      </c>
      <c r="DC36" s="10">
        <v>1</v>
      </c>
      <c r="DD36" s="10">
        <v>1</v>
      </c>
      <c r="DE36" s="10">
        <v>1</v>
      </c>
      <c r="DF36" s="10">
        <v>1</v>
      </c>
      <c r="DG36" s="10">
        <v>1</v>
      </c>
      <c r="DH36" s="10">
        <v>1</v>
      </c>
      <c r="DI36" s="10">
        <v>1</v>
      </c>
      <c r="DJ36" s="10">
        <v>1</v>
      </c>
      <c r="DK36" s="10">
        <v>1</v>
      </c>
      <c r="DL36" s="10">
        <v>1</v>
      </c>
      <c r="DM36" s="10">
        <v>1</v>
      </c>
      <c r="DN36" s="10">
        <v>1</v>
      </c>
      <c r="DO36" s="10">
        <v>1</v>
      </c>
      <c r="DP36" s="10">
        <v>1</v>
      </c>
      <c r="DQ36" s="10">
        <v>1</v>
      </c>
      <c r="DR36" s="10">
        <v>1</v>
      </c>
      <c r="DS36" s="10">
        <v>1</v>
      </c>
      <c r="DT36" s="10">
        <v>1</v>
      </c>
      <c r="DU36" s="10">
        <v>1</v>
      </c>
      <c r="DV36" s="10">
        <v>1</v>
      </c>
      <c r="DW36" s="10">
        <v>1</v>
      </c>
      <c r="DX36" s="10">
        <v>1</v>
      </c>
      <c r="DY36" s="10">
        <v>1</v>
      </c>
      <c r="DZ36" s="10">
        <v>1</v>
      </c>
      <c r="EA36" s="10">
        <v>1</v>
      </c>
      <c r="EB36" s="10">
        <v>1</v>
      </c>
      <c r="EC36" s="10">
        <v>1</v>
      </c>
      <c r="ED36" s="10">
        <v>1</v>
      </c>
      <c r="EE36" s="10">
        <v>1</v>
      </c>
      <c r="EF36" s="10">
        <v>1</v>
      </c>
      <c r="EG36" s="10">
        <v>1</v>
      </c>
      <c r="EH36" s="10">
        <v>1</v>
      </c>
      <c r="EI36" s="10">
        <v>1</v>
      </c>
      <c r="EJ36" s="10">
        <v>1</v>
      </c>
      <c r="EK36" s="10">
        <v>1</v>
      </c>
      <c r="EL36" s="10">
        <v>1</v>
      </c>
      <c r="EM36" s="10">
        <v>1</v>
      </c>
      <c r="EN36" s="10">
        <v>1</v>
      </c>
      <c r="EO36" s="10">
        <v>1</v>
      </c>
      <c r="EP36" s="10">
        <v>1</v>
      </c>
      <c r="EQ36" s="10">
        <v>1</v>
      </c>
      <c r="ER36" s="10">
        <v>1</v>
      </c>
      <c r="ES36" s="10">
        <v>1</v>
      </c>
      <c r="ET36" s="10">
        <v>1</v>
      </c>
      <c r="EU36" s="10">
        <v>1</v>
      </c>
      <c r="EV36" s="10">
        <v>1</v>
      </c>
      <c r="EW36" s="10">
        <v>1</v>
      </c>
      <c r="EX36" s="10">
        <v>1</v>
      </c>
      <c r="EY36" s="10">
        <v>1</v>
      </c>
      <c r="EZ36" s="10">
        <v>1</v>
      </c>
      <c r="FA36" s="10">
        <v>1</v>
      </c>
      <c r="FB36" s="10">
        <v>1</v>
      </c>
      <c r="FC36" s="10">
        <v>1</v>
      </c>
      <c r="FD36" s="10">
        <v>1</v>
      </c>
      <c r="FE36" s="10">
        <v>1</v>
      </c>
      <c r="FG36" s="136"/>
    </row>
    <row r="37" spans="1:163" s="10" customFormat="1" ht="15" customHeight="1" x14ac:dyDescent="0.25">
      <c r="A37" s="29" t="s">
        <v>108</v>
      </c>
      <c r="B37" s="18"/>
      <c r="C37" s="24">
        <v>1100</v>
      </c>
      <c r="D37" s="116">
        <v>1100</v>
      </c>
      <c r="E37" s="87">
        <v>96</v>
      </c>
      <c r="F37" s="25" t="s">
        <v>107</v>
      </c>
      <c r="G37" t="s">
        <v>108</v>
      </c>
      <c r="H37">
        <v>5</v>
      </c>
      <c r="I37" t="s">
        <v>23</v>
      </c>
      <c r="J37" t="s">
        <v>24</v>
      </c>
      <c r="K37" s="48" t="s">
        <v>22</v>
      </c>
      <c r="L37" s="1">
        <v>1739</v>
      </c>
      <c r="M37" s="1" t="s">
        <v>113</v>
      </c>
      <c r="N37" s="18" t="s">
        <v>22</v>
      </c>
      <c r="O37" s="18" t="s">
        <v>77</v>
      </c>
      <c r="P37" s="140" t="s">
        <v>149</v>
      </c>
      <c r="Q37" s="20"/>
      <c r="R37" s="10">
        <v>1</v>
      </c>
      <c r="S37" s="10">
        <v>1</v>
      </c>
      <c r="T37" s="10">
        <v>1</v>
      </c>
      <c r="U37" s="10">
        <v>1</v>
      </c>
      <c r="V37" s="10">
        <v>1</v>
      </c>
      <c r="W37" s="10">
        <v>1</v>
      </c>
      <c r="X37" s="10">
        <v>1</v>
      </c>
      <c r="Y37" s="10">
        <v>1</v>
      </c>
      <c r="Z37" s="10">
        <v>1</v>
      </c>
      <c r="AA37" s="10">
        <v>1</v>
      </c>
      <c r="AB37" s="10">
        <v>1</v>
      </c>
      <c r="AC37" s="10">
        <v>1</v>
      </c>
      <c r="AD37" s="10">
        <v>1</v>
      </c>
      <c r="AE37" s="10">
        <v>1</v>
      </c>
      <c r="AF37" s="10">
        <v>1</v>
      </c>
      <c r="AG37" s="10">
        <v>1</v>
      </c>
      <c r="AH37" s="10">
        <v>1</v>
      </c>
      <c r="AI37" s="10">
        <v>1</v>
      </c>
      <c r="AJ37" s="10">
        <v>1</v>
      </c>
      <c r="AK37" s="10">
        <v>1</v>
      </c>
      <c r="AL37" s="10">
        <v>1</v>
      </c>
      <c r="AM37" s="10">
        <v>1</v>
      </c>
      <c r="AN37" s="10">
        <v>1</v>
      </c>
      <c r="AO37" s="10">
        <v>1</v>
      </c>
      <c r="AP37" s="10">
        <v>1</v>
      </c>
      <c r="AQ37" s="10">
        <v>1</v>
      </c>
      <c r="AR37" s="10">
        <v>1</v>
      </c>
      <c r="AS37" s="10">
        <v>1</v>
      </c>
      <c r="AT37" s="10">
        <v>1</v>
      </c>
      <c r="AU37" s="10">
        <v>1</v>
      </c>
      <c r="AV37" s="10">
        <v>1</v>
      </c>
      <c r="AW37" s="10">
        <v>1</v>
      </c>
      <c r="AX37" s="10">
        <v>1</v>
      </c>
      <c r="AY37" s="10">
        <v>1</v>
      </c>
      <c r="AZ37" s="10">
        <v>1</v>
      </c>
      <c r="BA37" s="10">
        <v>1</v>
      </c>
      <c r="BB37" s="10">
        <v>1</v>
      </c>
      <c r="BC37" s="10">
        <v>1</v>
      </c>
      <c r="BD37" s="10">
        <v>1</v>
      </c>
      <c r="BE37" s="10">
        <v>1</v>
      </c>
      <c r="BF37" s="10">
        <v>1</v>
      </c>
      <c r="BG37" s="10">
        <v>1</v>
      </c>
      <c r="BH37" s="10">
        <v>1</v>
      </c>
      <c r="BI37" s="10">
        <v>1</v>
      </c>
      <c r="BJ37" s="10">
        <v>1</v>
      </c>
      <c r="BK37" s="10">
        <v>1</v>
      </c>
      <c r="BL37" s="10">
        <v>1</v>
      </c>
      <c r="BM37" s="10">
        <v>1</v>
      </c>
      <c r="BN37" s="10">
        <v>1</v>
      </c>
      <c r="BO37" s="10">
        <v>1</v>
      </c>
      <c r="BP37" s="10">
        <v>1</v>
      </c>
      <c r="BQ37" s="10">
        <v>1</v>
      </c>
      <c r="BR37" s="10">
        <v>1</v>
      </c>
      <c r="BS37" s="10">
        <v>1</v>
      </c>
      <c r="BT37" s="10">
        <v>1</v>
      </c>
      <c r="BU37" s="10">
        <v>1</v>
      </c>
      <c r="BV37" s="10">
        <v>1</v>
      </c>
      <c r="BW37" s="10">
        <v>1</v>
      </c>
      <c r="BX37" s="10">
        <v>1</v>
      </c>
      <c r="BY37" s="10">
        <v>1</v>
      </c>
      <c r="BZ37" s="10">
        <v>1</v>
      </c>
      <c r="CA37" s="10">
        <v>1</v>
      </c>
      <c r="CB37" s="10">
        <v>1</v>
      </c>
      <c r="CC37" s="10">
        <v>1</v>
      </c>
      <c r="CD37" s="10">
        <v>1</v>
      </c>
      <c r="CE37" s="10">
        <v>1</v>
      </c>
      <c r="CF37" s="10">
        <v>1</v>
      </c>
      <c r="CG37" s="10">
        <v>1</v>
      </c>
      <c r="CH37" s="10">
        <v>1</v>
      </c>
      <c r="CI37" s="10">
        <v>1</v>
      </c>
      <c r="CJ37" s="10">
        <v>1</v>
      </c>
      <c r="CK37" s="10">
        <v>1</v>
      </c>
      <c r="CL37" s="10">
        <v>1</v>
      </c>
      <c r="CM37" s="10">
        <v>1</v>
      </c>
      <c r="CN37" s="10">
        <v>1</v>
      </c>
      <c r="CO37" s="10">
        <v>1</v>
      </c>
      <c r="CP37" s="10">
        <v>1</v>
      </c>
      <c r="CQ37" s="10">
        <v>1</v>
      </c>
      <c r="CR37" s="10">
        <v>1</v>
      </c>
      <c r="CS37" s="10">
        <v>1</v>
      </c>
      <c r="CT37" s="10">
        <v>1</v>
      </c>
      <c r="CU37" s="10">
        <v>1</v>
      </c>
      <c r="CV37" s="10">
        <v>1</v>
      </c>
      <c r="CW37" s="10">
        <v>1</v>
      </c>
      <c r="CX37" s="10">
        <v>1</v>
      </c>
      <c r="CY37" s="10">
        <v>1</v>
      </c>
      <c r="CZ37" s="10">
        <v>1</v>
      </c>
      <c r="DA37" s="10">
        <v>1</v>
      </c>
      <c r="DB37" s="10">
        <v>1</v>
      </c>
      <c r="DC37" s="10">
        <v>1</v>
      </c>
      <c r="DD37" s="10">
        <v>1</v>
      </c>
      <c r="DE37" s="10">
        <v>1</v>
      </c>
      <c r="DF37" s="10">
        <v>1</v>
      </c>
      <c r="DG37" s="10">
        <v>1</v>
      </c>
      <c r="DH37" s="10">
        <v>1</v>
      </c>
      <c r="DI37" s="10">
        <v>1</v>
      </c>
      <c r="DJ37" s="10">
        <v>1</v>
      </c>
      <c r="DK37" s="10">
        <v>1</v>
      </c>
      <c r="DL37" s="10">
        <v>1</v>
      </c>
      <c r="DM37" s="10">
        <v>1</v>
      </c>
      <c r="DN37" s="10">
        <v>1</v>
      </c>
      <c r="DO37" s="10">
        <v>1</v>
      </c>
      <c r="DP37" s="10">
        <v>1</v>
      </c>
      <c r="DQ37" s="10">
        <v>1</v>
      </c>
      <c r="DR37" s="10">
        <v>1</v>
      </c>
      <c r="DS37" s="10">
        <v>1</v>
      </c>
      <c r="DT37" s="10">
        <v>1</v>
      </c>
      <c r="DU37" s="10">
        <v>1</v>
      </c>
      <c r="DV37" s="10">
        <v>1</v>
      </c>
      <c r="DW37" s="10">
        <v>1</v>
      </c>
      <c r="DX37" s="10">
        <v>1</v>
      </c>
      <c r="DY37" s="10">
        <v>1</v>
      </c>
      <c r="DZ37" s="10">
        <v>1</v>
      </c>
      <c r="EA37" s="10">
        <v>1</v>
      </c>
      <c r="EB37" s="10">
        <v>1</v>
      </c>
      <c r="EC37" s="10">
        <v>1</v>
      </c>
      <c r="ED37" s="10">
        <v>1</v>
      </c>
      <c r="EE37" s="10">
        <v>1</v>
      </c>
      <c r="EF37" s="10">
        <v>1</v>
      </c>
      <c r="EG37" s="10">
        <v>1</v>
      </c>
      <c r="EH37" s="10">
        <v>1</v>
      </c>
      <c r="EI37" s="10">
        <v>1</v>
      </c>
      <c r="EJ37" s="10">
        <v>1</v>
      </c>
      <c r="EK37" s="10">
        <v>1</v>
      </c>
      <c r="EL37" s="10">
        <v>1</v>
      </c>
      <c r="EM37" s="10">
        <v>1</v>
      </c>
      <c r="EN37" s="10">
        <v>1</v>
      </c>
      <c r="EO37" s="10">
        <v>1</v>
      </c>
      <c r="EP37" s="10">
        <v>1</v>
      </c>
      <c r="EQ37" s="10">
        <v>1</v>
      </c>
      <c r="ER37" s="10">
        <v>1</v>
      </c>
      <c r="ES37" s="10">
        <v>1</v>
      </c>
      <c r="ET37" s="10">
        <v>1</v>
      </c>
      <c r="EU37" s="10">
        <v>1</v>
      </c>
      <c r="EV37" s="10">
        <v>1</v>
      </c>
      <c r="EW37" s="10">
        <v>1</v>
      </c>
      <c r="EX37" s="10">
        <v>1</v>
      </c>
      <c r="EY37" s="10">
        <v>1</v>
      </c>
      <c r="EZ37" s="10">
        <v>1</v>
      </c>
      <c r="FA37" s="10">
        <v>1</v>
      </c>
      <c r="FB37" s="10">
        <v>1</v>
      </c>
      <c r="FC37" s="10">
        <v>1</v>
      </c>
      <c r="FD37" s="10">
        <v>1</v>
      </c>
      <c r="FE37" s="10">
        <v>1</v>
      </c>
      <c r="FG37" s="132"/>
    </row>
    <row r="38" spans="1:163" s="10" customFormat="1" ht="15" customHeight="1" x14ac:dyDescent="0.25">
      <c r="A38" s="42" t="s">
        <v>75</v>
      </c>
      <c r="B38" s="48"/>
      <c r="C38" s="69">
        <v>1300</v>
      </c>
      <c r="D38" s="115">
        <v>1300</v>
      </c>
      <c r="E38" s="131">
        <v>86</v>
      </c>
      <c r="F38" s="41" t="s">
        <v>22</v>
      </c>
      <c r="G38" t="s">
        <v>22</v>
      </c>
      <c r="H38">
        <v>5</v>
      </c>
      <c r="I38" t="s">
        <v>23</v>
      </c>
      <c r="J38" t="s">
        <v>24</v>
      </c>
      <c r="K38" s="48" t="s">
        <v>22</v>
      </c>
      <c r="L38" s="40">
        <v>1835</v>
      </c>
      <c r="M38" s="40" t="s">
        <v>76</v>
      </c>
      <c r="N38" s="43" t="s">
        <v>22</v>
      </c>
      <c r="O38" s="43" t="s">
        <v>77</v>
      </c>
      <c r="P38" s="47">
        <v>22</v>
      </c>
      <c r="Q38" s="70"/>
      <c r="R38" s="10">
        <v>1</v>
      </c>
      <c r="S38" s="10">
        <v>1</v>
      </c>
      <c r="T38" s="10">
        <v>1</v>
      </c>
      <c r="U38" s="10">
        <v>1</v>
      </c>
      <c r="V38" s="10">
        <v>1</v>
      </c>
      <c r="W38" s="10">
        <v>1</v>
      </c>
      <c r="X38" s="10">
        <v>1</v>
      </c>
      <c r="Y38" s="10">
        <v>1</v>
      </c>
      <c r="Z38" s="10">
        <v>1</v>
      </c>
      <c r="AA38" s="10">
        <v>1</v>
      </c>
      <c r="AB38" s="10">
        <v>1</v>
      </c>
      <c r="AC38" s="10">
        <v>1</v>
      </c>
      <c r="AD38" s="10">
        <v>1</v>
      </c>
      <c r="AE38" s="10">
        <v>1</v>
      </c>
      <c r="AF38" s="10">
        <v>1</v>
      </c>
      <c r="AG38" s="10">
        <v>1</v>
      </c>
      <c r="AH38" s="10">
        <v>1</v>
      </c>
      <c r="AI38" s="10">
        <v>1</v>
      </c>
      <c r="AJ38" s="10">
        <v>1</v>
      </c>
      <c r="AK38" s="10">
        <v>1</v>
      </c>
      <c r="AL38" s="10">
        <v>1</v>
      </c>
      <c r="AM38" s="10">
        <v>1</v>
      </c>
      <c r="AN38" s="10">
        <v>1</v>
      </c>
      <c r="AO38" s="10">
        <v>1</v>
      </c>
      <c r="AP38" s="10">
        <v>1</v>
      </c>
      <c r="AQ38" s="10">
        <v>1</v>
      </c>
      <c r="AR38" s="10">
        <v>1</v>
      </c>
      <c r="AS38" s="10">
        <v>1</v>
      </c>
      <c r="AT38" s="10">
        <v>1</v>
      </c>
      <c r="AU38" s="10">
        <v>1</v>
      </c>
      <c r="AV38" s="10">
        <v>1</v>
      </c>
      <c r="AW38" s="10">
        <v>1</v>
      </c>
      <c r="AX38" s="10">
        <v>1</v>
      </c>
      <c r="AY38" s="10">
        <v>1</v>
      </c>
      <c r="AZ38" s="10">
        <v>1</v>
      </c>
      <c r="BA38" s="10">
        <v>1</v>
      </c>
      <c r="BB38" s="10">
        <v>1</v>
      </c>
      <c r="BC38" s="10">
        <v>1</v>
      </c>
      <c r="BD38" s="10">
        <v>1</v>
      </c>
      <c r="BE38" s="10">
        <v>1</v>
      </c>
      <c r="BF38" s="10">
        <v>1</v>
      </c>
      <c r="BG38" s="10">
        <v>1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>
        <v>1</v>
      </c>
      <c r="BP38" s="10">
        <v>1</v>
      </c>
      <c r="BQ38" s="10">
        <v>1</v>
      </c>
      <c r="BR38" s="10">
        <v>1</v>
      </c>
      <c r="BS38" s="10">
        <v>1</v>
      </c>
      <c r="BT38" s="10">
        <v>1</v>
      </c>
      <c r="BU38" s="10">
        <v>1</v>
      </c>
      <c r="BV38" s="10">
        <v>1</v>
      </c>
      <c r="BW38" s="10">
        <v>1</v>
      </c>
      <c r="BX38" s="10">
        <v>1</v>
      </c>
      <c r="BY38" s="10">
        <v>1</v>
      </c>
      <c r="BZ38" s="10">
        <v>1</v>
      </c>
      <c r="CA38" s="10">
        <v>1</v>
      </c>
      <c r="CB38" s="10">
        <v>1</v>
      </c>
      <c r="CC38" s="10">
        <v>1</v>
      </c>
      <c r="CD38" s="10">
        <v>1</v>
      </c>
      <c r="CE38" s="10">
        <v>1</v>
      </c>
      <c r="CF38" s="10">
        <v>1</v>
      </c>
      <c r="CG38" s="10">
        <v>1</v>
      </c>
      <c r="CH38" s="10">
        <v>1</v>
      </c>
      <c r="CI38" s="10">
        <v>1</v>
      </c>
      <c r="CJ38" s="10">
        <v>1</v>
      </c>
      <c r="CK38" s="10">
        <v>1</v>
      </c>
      <c r="CL38" s="10">
        <v>1</v>
      </c>
      <c r="CM38" s="10">
        <v>1</v>
      </c>
      <c r="CN38" s="10">
        <v>1</v>
      </c>
      <c r="CO38" s="10">
        <v>1</v>
      </c>
      <c r="CP38" s="10">
        <v>1</v>
      </c>
      <c r="CQ38" s="10">
        <v>1</v>
      </c>
      <c r="CR38" s="10">
        <v>1</v>
      </c>
      <c r="CS38" s="10">
        <v>1</v>
      </c>
      <c r="CT38" s="10">
        <v>1</v>
      </c>
      <c r="CU38" s="10">
        <v>1</v>
      </c>
      <c r="CV38" s="10">
        <v>1</v>
      </c>
      <c r="CW38" s="10">
        <v>1</v>
      </c>
      <c r="CX38" s="10">
        <v>1</v>
      </c>
      <c r="CY38" s="10">
        <v>1</v>
      </c>
      <c r="CZ38" s="10">
        <v>1</v>
      </c>
      <c r="DA38" s="10">
        <v>1</v>
      </c>
      <c r="DB38" s="10">
        <v>1</v>
      </c>
      <c r="DC38" s="10">
        <v>1</v>
      </c>
      <c r="DD38" s="10">
        <v>1</v>
      </c>
      <c r="DE38" s="10">
        <v>1</v>
      </c>
      <c r="DF38" s="10">
        <v>1</v>
      </c>
      <c r="DG38" s="10">
        <v>1</v>
      </c>
      <c r="DH38" s="10">
        <v>1</v>
      </c>
      <c r="DI38" s="10">
        <v>1</v>
      </c>
      <c r="DJ38" s="10">
        <v>1</v>
      </c>
      <c r="DK38" s="10">
        <v>1</v>
      </c>
      <c r="DL38" s="10">
        <v>1</v>
      </c>
      <c r="DM38" s="10">
        <v>1</v>
      </c>
      <c r="DN38" s="10">
        <v>1</v>
      </c>
      <c r="DO38" s="10">
        <v>1</v>
      </c>
      <c r="DP38" s="10">
        <v>1</v>
      </c>
      <c r="DQ38" s="10">
        <v>1</v>
      </c>
      <c r="DR38" s="10">
        <v>1</v>
      </c>
      <c r="DS38" s="10">
        <v>1</v>
      </c>
      <c r="DT38" s="10">
        <v>1</v>
      </c>
      <c r="DU38" s="10">
        <v>1</v>
      </c>
      <c r="DV38" s="10">
        <v>1</v>
      </c>
      <c r="DW38" s="10">
        <v>1</v>
      </c>
      <c r="DX38" s="10">
        <v>1</v>
      </c>
      <c r="DY38" s="10">
        <v>1</v>
      </c>
      <c r="DZ38" s="10">
        <v>1</v>
      </c>
      <c r="EA38" s="10">
        <v>1</v>
      </c>
      <c r="EB38" s="10">
        <v>1</v>
      </c>
      <c r="EC38" s="10">
        <v>1</v>
      </c>
      <c r="ED38" s="10">
        <v>1</v>
      </c>
      <c r="EE38" s="10">
        <v>1</v>
      </c>
      <c r="EF38" s="10">
        <v>1</v>
      </c>
      <c r="EG38" s="10">
        <v>1</v>
      </c>
      <c r="EH38" s="10">
        <v>1</v>
      </c>
      <c r="EI38" s="10">
        <v>1</v>
      </c>
      <c r="EJ38" s="10">
        <v>1</v>
      </c>
      <c r="EK38" s="10">
        <v>1</v>
      </c>
      <c r="EL38" s="10">
        <v>1</v>
      </c>
      <c r="EM38" s="10">
        <v>1</v>
      </c>
      <c r="EN38" s="10">
        <v>1</v>
      </c>
      <c r="EO38" s="10">
        <v>1</v>
      </c>
      <c r="EP38" s="10">
        <v>1</v>
      </c>
      <c r="EQ38" s="10">
        <v>1</v>
      </c>
      <c r="ER38" s="10">
        <v>1</v>
      </c>
      <c r="ES38" s="10">
        <v>1</v>
      </c>
      <c r="ET38" s="10">
        <v>1</v>
      </c>
      <c r="EU38" s="10">
        <v>1</v>
      </c>
      <c r="EV38" s="10">
        <v>1</v>
      </c>
      <c r="EW38" s="10">
        <v>1</v>
      </c>
      <c r="EX38" s="10">
        <v>1</v>
      </c>
      <c r="EY38" s="10">
        <v>1</v>
      </c>
      <c r="EZ38" s="10">
        <v>1</v>
      </c>
      <c r="FA38" s="10">
        <v>1</v>
      </c>
      <c r="FB38" s="10">
        <v>1</v>
      </c>
      <c r="FC38" s="10">
        <v>1</v>
      </c>
      <c r="FD38" s="10">
        <v>1</v>
      </c>
      <c r="FE38" s="10">
        <v>1</v>
      </c>
      <c r="FG38" s="133" t="s">
        <v>98</v>
      </c>
    </row>
    <row r="39" spans="1:163" s="130" customFormat="1" ht="15" customHeight="1" x14ac:dyDescent="0.25">
      <c r="A39" s="61" t="s">
        <v>78</v>
      </c>
      <c r="B39" s="84"/>
      <c r="C39" s="69">
        <v>1592</v>
      </c>
      <c r="D39" s="128">
        <v>1200</v>
      </c>
      <c r="E39" s="80">
        <v>86</v>
      </c>
      <c r="F39" s="41" t="s">
        <v>22</v>
      </c>
      <c r="G39" t="s">
        <v>32</v>
      </c>
      <c r="H39">
        <v>5</v>
      </c>
      <c r="I39" t="s">
        <v>23</v>
      </c>
      <c r="J39" t="s">
        <v>24</v>
      </c>
      <c r="K39" s="48" t="s">
        <v>22</v>
      </c>
      <c r="L39" s="84">
        <v>2007</v>
      </c>
      <c r="M39" s="40" t="s">
        <v>79</v>
      </c>
      <c r="N39" s="43" t="s">
        <v>22</v>
      </c>
      <c r="O39" s="43" t="s">
        <v>26</v>
      </c>
      <c r="P39" s="140" t="s">
        <v>150</v>
      </c>
      <c r="Q39" s="80"/>
      <c r="R39" s="129">
        <v>1</v>
      </c>
      <c r="S39" s="129">
        <v>1</v>
      </c>
      <c r="T39" s="129">
        <v>1</v>
      </c>
      <c r="U39" s="129">
        <v>1</v>
      </c>
      <c r="V39" s="129">
        <v>1</v>
      </c>
      <c r="W39" s="129">
        <v>1</v>
      </c>
      <c r="X39" s="129">
        <v>1</v>
      </c>
      <c r="Y39" s="129">
        <v>1</v>
      </c>
      <c r="Z39" s="129">
        <v>1</v>
      </c>
      <c r="AA39" s="129">
        <v>1</v>
      </c>
      <c r="AB39" s="129">
        <v>1</v>
      </c>
      <c r="AC39" s="129">
        <v>1</v>
      </c>
      <c r="AD39" s="129">
        <v>1</v>
      </c>
      <c r="AE39" s="129">
        <v>1</v>
      </c>
      <c r="AF39" s="129">
        <v>1</v>
      </c>
      <c r="AG39" s="129">
        <v>1</v>
      </c>
      <c r="AH39" s="129">
        <v>1</v>
      </c>
      <c r="AI39" s="129">
        <v>1</v>
      </c>
      <c r="AJ39" s="129">
        <v>1</v>
      </c>
      <c r="AK39" s="129">
        <v>1</v>
      </c>
      <c r="AL39" s="129">
        <v>1</v>
      </c>
      <c r="AM39" s="129">
        <v>1</v>
      </c>
      <c r="AN39" s="129">
        <v>1</v>
      </c>
      <c r="AO39" s="129">
        <v>1</v>
      </c>
      <c r="AP39" s="129">
        <v>1</v>
      </c>
      <c r="AQ39" s="129">
        <v>1</v>
      </c>
      <c r="AR39" s="129">
        <v>1</v>
      </c>
      <c r="AS39" s="129">
        <v>1</v>
      </c>
      <c r="AT39" s="129">
        <v>1</v>
      </c>
      <c r="AU39" s="129">
        <v>1</v>
      </c>
      <c r="AV39" s="129">
        <v>1</v>
      </c>
      <c r="AW39" s="129">
        <v>1</v>
      </c>
      <c r="AX39" s="129">
        <v>1</v>
      </c>
      <c r="AY39" s="129">
        <v>1</v>
      </c>
      <c r="AZ39" s="129">
        <v>1</v>
      </c>
      <c r="BA39" s="129">
        <v>1</v>
      </c>
      <c r="BB39" s="129">
        <v>1</v>
      </c>
      <c r="BC39" s="129">
        <v>1</v>
      </c>
      <c r="BD39" s="129">
        <v>1</v>
      </c>
      <c r="BE39" s="129">
        <v>1</v>
      </c>
      <c r="BF39" s="129">
        <v>1</v>
      </c>
      <c r="BG39" s="129">
        <v>1</v>
      </c>
      <c r="BH39" s="129">
        <v>1</v>
      </c>
      <c r="BI39" s="129">
        <v>1</v>
      </c>
      <c r="BJ39" s="129">
        <v>1</v>
      </c>
      <c r="BK39" s="129">
        <v>1</v>
      </c>
      <c r="BL39" s="129">
        <v>1</v>
      </c>
      <c r="BM39" s="129">
        <v>1</v>
      </c>
      <c r="BN39" s="129">
        <v>1</v>
      </c>
      <c r="BO39" s="129">
        <v>1</v>
      </c>
      <c r="BP39" s="129">
        <v>1</v>
      </c>
      <c r="BQ39" s="129">
        <v>1</v>
      </c>
      <c r="BR39" s="129">
        <v>1</v>
      </c>
      <c r="BS39" s="129">
        <v>1</v>
      </c>
      <c r="BT39" s="129">
        <v>1</v>
      </c>
      <c r="BU39" s="129">
        <v>1</v>
      </c>
      <c r="BV39" s="129">
        <v>1</v>
      </c>
      <c r="BW39" s="129">
        <v>1</v>
      </c>
      <c r="BX39" s="129">
        <v>1</v>
      </c>
      <c r="BY39" s="129">
        <v>1</v>
      </c>
      <c r="BZ39" s="129">
        <v>1</v>
      </c>
      <c r="CA39" s="129">
        <v>1</v>
      </c>
      <c r="CB39" s="129">
        <v>1</v>
      </c>
      <c r="CC39" s="129">
        <v>1</v>
      </c>
      <c r="CD39" s="129">
        <v>1</v>
      </c>
      <c r="CE39" s="129">
        <v>1</v>
      </c>
      <c r="CF39" s="129">
        <v>1</v>
      </c>
      <c r="CG39" s="129">
        <v>1</v>
      </c>
      <c r="CH39" s="129">
        <v>1</v>
      </c>
      <c r="CI39" s="129">
        <v>1</v>
      </c>
      <c r="CJ39" s="129">
        <v>1</v>
      </c>
      <c r="CK39" s="129">
        <v>1</v>
      </c>
      <c r="CL39" s="129">
        <v>1</v>
      </c>
      <c r="CM39" s="129">
        <v>1</v>
      </c>
      <c r="CN39" s="129">
        <v>1</v>
      </c>
      <c r="CO39" s="129">
        <v>1</v>
      </c>
      <c r="CP39" s="129">
        <v>1</v>
      </c>
      <c r="CQ39" s="129">
        <v>1</v>
      </c>
      <c r="CR39" s="129">
        <v>1</v>
      </c>
      <c r="CS39" s="129">
        <v>1</v>
      </c>
      <c r="CT39" s="129">
        <v>1</v>
      </c>
      <c r="CU39" s="129">
        <v>1</v>
      </c>
      <c r="CV39" s="129">
        <v>1</v>
      </c>
      <c r="CW39" s="129">
        <v>1</v>
      </c>
      <c r="CX39" s="129">
        <v>1</v>
      </c>
      <c r="CY39" s="129">
        <v>1</v>
      </c>
      <c r="CZ39" s="129">
        <v>1</v>
      </c>
      <c r="DA39" s="129">
        <v>1</v>
      </c>
      <c r="DB39" s="129">
        <v>1</v>
      </c>
      <c r="DC39" s="129">
        <v>1</v>
      </c>
      <c r="DD39" s="129">
        <v>1</v>
      </c>
      <c r="DE39" s="129">
        <v>1</v>
      </c>
      <c r="DF39" s="129">
        <v>1</v>
      </c>
      <c r="DG39" s="129">
        <v>1</v>
      </c>
      <c r="DH39" s="129">
        <v>1</v>
      </c>
      <c r="DI39" s="129">
        <v>1</v>
      </c>
      <c r="DJ39" s="129">
        <v>1</v>
      </c>
      <c r="DK39" s="129">
        <v>1</v>
      </c>
      <c r="DL39" s="129">
        <v>1</v>
      </c>
      <c r="DM39" s="129">
        <v>1</v>
      </c>
      <c r="DN39" s="129">
        <v>1</v>
      </c>
      <c r="DO39" s="129">
        <v>1</v>
      </c>
      <c r="DP39" s="129">
        <v>1</v>
      </c>
      <c r="DQ39" s="129">
        <v>1</v>
      </c>
      <c r="DR39" s="129">
        <v>1</v>
      </c>
      <c r="DS39" s="129">
        <v>1</v>
      </c>
      <c r="DT39" s="129">
        <v>1</v>
      </c>
      <c r="DU39" s="129">
        <v>1</v>
      </c>
      <c r="DV39" s="129">
        <v>1</v>
      </c>
      <c r="DW39" s="129">
        <v>1</v>
      </c>
      <c r="DX39" s="129">
        <v>1</v>
      </c>
      <c r="DY39" s="129">
        <v>1</v>
      </c>
      <c r="DZ39" s="129">
        <v>1</v>
      </c>
      <c r="EA39" s="129">
        <v>1</v>
      </c>
      <c r="EB39" s="129">
        <v>1</v>
      </c>
      <c r="EC39" s="129">
        <v>1</v>
      </c>
      <c r="ED39" s="129">
        <v>1</v>
      </c>
      <c r="EE39" s="129">
        <v>1</v>
      </c>
      <c r="EF39" s="129">
        <v>1</v>
      </c>
      <c r="EG39" s="129">
        <v>1</v>
      </c>
      <c r="EH39" s="129">
        <v>1</v>
      </c>
      <c r="EI39" s="129">
        <v>1</v>
      </c>
      <c r="EJ39" s="129">
        <v>1</v>
      </c>
      <c r="EK39" s="129">
        <v>1</v>
      </c>
      <c r="EL39" s="129">
        <v>1</v>
      </c>
      <c r="EM39" s="129">
        <v>1</v>
      </c>
      <c r="EN39" s="129">
        <v>1</v>
      </c>
      <c r="EO39" s="129">
        <v>1</v>
      </c>
      <c r="EP39" s="129">
        <v>1</v>
      </c>
      <c r="EQ39" s="129">
        <v>1</v>
      </c>
      <c r="ER39" s="129">
        <v>1</v>
      </c>
      <c r="ES39" s="129">
        <v>1</v>
      </c>
      <c r="ET39" s="129">
        <v>1</v>
      </c>
      <c r="EU39" s="129">
        <v>1</v>
      </c>
      <c r="EV39" s="129">
        <v>1</v>
      </c>
      <c r="EW39" s="129">
        <v>1</v>
      </c>
      <c r="EX39" s="129">
        <v>1</v>
      </c>
      <c r="EY39" s="129">
        <v>1</v>
      </c>
      <c r="EZ39" s="129">
        <v>1</v>
      </c>
      <c r="FA39" s="129">
        <v>1</v>
      </c>
      <c r="FB39" s="129">
        <v>1</v>
      </c>
      <c r="FC39" s="129">
        <v>1</v>
      </c>
      <c r="FD39" s="129">
        <v>1</v>
      </c>
      <c r="FE39" s="129">
        <v>1</v>
      </c>
      <c r="FG39" s="132" t="s">
        <v>100</v>
      </c>
    </row>
    <row r="40" spans="1:163" s="10" customFormat="1" ht="15" customHeight="1" x14ac:dyDescent="0.25">
      <c r="A40" s="42" t="s">
        <v>80</v>
      </c>
      <c r="B40" s="48"/>
      <c r="C40" s="78">
        <v>1250</v>
      </c>
      <c r="D40" s="116">
        <v>1250</v>
      </c>
      <c r="E40" s="131">
        <v>86</v>
      </c>
      <c r="F40" s="41" t="s">
        <v>22</v>
      </c>
      <c r="G40" t="s">
        <v>39</v>
      </c>
      <c r="H40">
        <v>5</v>
      </c>
      <c r="I40" t="s">
        <v>23</v>
      </c>
      <c r="J40" t="s">
        <v>24</v>
      </c>
      <c r="K40" s="48" t="s">
        <v>22</v>
      </c>
      <c r="L40" s="40">
        <v>2020</v>
      </c>
      <c r="M40" s="40" t="s">
        <v>81</v>
      </c>
      <c r="N40" s="43" t="s">
        <v>27</v>
      </c>
      <c r="O40" s="43" t="s">
        <v>26</v>
      </c>
      <c r="P40" s="142" t="s">
        <v>84</v>
      </c>
      <c r="Q40" s="70"/>
      <c r="R40" s="10">
        <v>1</v>
      </c>
      <c r="S40" s="10">
        <v>1</v>
      </c>
      <c r="T40" s="10">
        <v>1</v>
      </c>
      <c r="U40" s="10">
        <v>1</v>
      </c>
      <c r="V40" s="10">
        <v>1</v>
      </c>
      <c r="W40" s="10">
        <v>1</v>
      </c>
      <c r="X40" s="10">
        <v>1</v>
      </c>
      <c r="Y40" s="10">
        <v>1</v>
      </c>
      <c r="Z40" s="10">
        <v>1</v>
      </c>
      <c r="AA40" s="10">
        <v>1</v>
      </c>
      <c r="AB40" s="10">
        <v>1</v>
      </c>
      <c r="AC40" s="10">
        <v>1</v>
      </c>
      <c r="AD40" s="10">
        <v>1</v>
      </c>
      <c r="AE40" s="10">
        <v>1</v>
      </c>
      <c r="AF40" s="10">
        <v>1</v>
      </c>
      <c r="AG40" s="10">
        <v>1</v>
      </c>
      <c r="AH40" s="10">
        <v>1</v>
      </c>
      <c r="AI40" s="10">
        <v>1</v>
      </c>
      <c r="AJ40" s="10">
        <v>1</v>
      </c>
      <c r="AK40" s="10">
        <v>1</v>
      </c>
      <c r="AL40" s="10">
        <v>1</v>
      </c>
      <c r="AM40" s="10">
        <v>1</v>
      </c>
      <c r="AN40" s="10">
        <v>1</v>
      </c>
      <c r="AO40" s="10">
        <v>1</v>
      </c>
      <c r="AP40" s="10">
        <v>1</v>
      </c>
      <c r="AQ40" s="10">
        <v>1</v>
      </c>
      <c r="AR40" s="10">
        <v>1</v>
      </c>
      <c r="AS40" s="10">
        <v>1</v>
      </c>
      <c r="AT40" s="10">
        <v>1</v>
      </c>
      <c r="AU40" s="10">
        <v>1</v>
      </c>
      <c r="AV40" s="10">
        <v>1</v>
      </c>
      <c r="AW40" s="10">
        <v>1</v>
      </c>
      <c r="AX40" s="10">
        <v>1</v>
      </c>
      <c r="AY40" s="10">
        <v>1</v>
      </c>
      <c r="AZ40" s="10">
        <v>1</v>
      </c>
      <c r="BA40" s="10">
        <v>1</v>
      </c>
      <c r="BB40" s="10">
        <v>1</v>
      </c>
      <c r="BC40" s="10">
        <v>1</v>
      </c>
      <c r="BD40" s="10">
        <v>1</v>
      </c>
      <c r="BE40" s="10">
        <v>1</v>
      </c>
      <c r="BF40" s="10">
        <v>1</v>
      </c>
      <c r="BG40" s="10">
        <v>1</v>
      </c>
      <c r="BH40" s="10">
        <v>1</v>
      </c>
      <c r="BI40" s="10">
        <v>1</v>
      </c>
      <c r="BJ40" s="10">
        <v>1</v>
      </c>
      <c r="BK40" s="10">
        <v>1</v>
      </c>
      <c r="BL40" s="10">
        <v>1</v>
      </c>
      <c r="BM40" s="10">
        <v>1</v>
      </c>
      <c r="BN40" s="10">
        <v>1</v>
      </c>
      <c r="BO40" s="10">
        <v>1</v>
      </c>
      <c r="BP40" s="10">
        <v>1</v>
      </c>
      <c r="BQ40" s="10">
        <v>1</v>
      </c>
      <c r="BR40" s="10">
        <v>1</v>
      </c>
      <c r="BS40" s="10">
        <v>1</v>
      </c>
      <c r="BT40" s="10">
        <v>1</v>
      </c>
      <c r="BU40" s="10">
        <v>1</v>
      </c>
      <c r="BV40" s="10">
        <v>1</v>
      </c>
      <c r="BW40" s="10">
        <v>1</v>
      </c>
      <c r="BX40" s="10">
        <v>1</v>
      </c>
      <c r="BY40" s="10">
        <v>1</v>
      </c>
      <c r="BZ40" s="10">
        <v>1</v>
      </c>
      <c r="CA40" s="10">
        <v>1</v>
      </c>
      <c r="CB40" s="10">
        <v>1</v>
      </c>
      <c r="CC40" s="10">
        <v>1</v>
      </c>
      <c r="CD40" s="10">
        <v>1</v>
      </c>
      <c r="CE40" s="10">
        <v>1</v>
      </c>
      <c r="CF40" s="10">
        <v>1</v>
      </c>
      <c r="CG40" s="10">
        <v>1</v>
      </c>
      <c r="CH40" s="10">
        <v>1</v>
      </c>
      <c r="CI40" s="10">
        <v>1</v>
      </c>
      <c r="CJ40" s="10">
        <v>1</v>
      </c>
      <c r="CK40" s="10">
        <v>1</v>
      </c>
      <c r="CL40" s="10">
        <v>1</v>
      </c>
      <c r="CM40" s="10">
        <v>1</v>
      </c>
      <c r="CN40" s="10">
        <v>1</v>
      </c>
      <c r="CO40" s="10">
        <v>1</v>
      </c>
      <c r="CP40" s="10">
        <v>1</v>
      </c>
      <c r="CQ40" s="10">
        <v>1</v>
      </c>
      <c r="CR40" s="10">
        <v>1</v>
      </c>
      <c r="CS40" s="10">
        <v>1</v>
      </c>
      <c r="CT40" s="10">
        <v>1</v>
      </c>
      <c r="CU40" s="10">
        <v>1</v>
      </c>
      <c r="CV40" s="10">
        <v>1</v>
      </c>
      <c r="CW40" s="10">
        <v>1</v>
      </c>
      <c r="CX40" s="10">
        <v>1</v>
      </c>
      <c r="CY40" s="10">
        <v>1</v>
      </c>
      <c r="CZ40" s="10">
        <v>1</v>
      </c>
      <c r="DA40" s="10">
        <v>1</v>
      </c>
      <c r="DB40" s="10">
        <v>1</v>
      </c>
      <c r="DC40" s="10">
        <v>1</v>
      </c>
      <c r="DD40" s="10">
        <v>1</v>
      </c>
      <c r="DE40" s="10">
        <v>1</v>
      </c>
      <c r="DF40" s="10">
        <v>1</v>
      </c>
      <c r="DG40" s="10">
        <v>1</v>
      </c>
      <c r="DH40" s="10">
        <v>1</v>
      </c>
      <c r="DI40" s="10">
        <v>1</v>
      </c>
      <c r="DJ40" s="10">
        <v>1</v>
      </c>
      <c r="DK40" s="10">
        <v>1</v>
      </c>
      <c r="DL40" s="10">
        <v>1</v>
      </c>
      <c r="DM40" s="10">
        <v>1</v>
      </c>
      <c r="DN40" s="10">
        <v>1</v>
      </c>
      <c r="DO40" s="10">
        <v>1</v>
      </c>
      <c r="DP40" s="10">
        <v>1</v>
      </c>
      <c r="DQ40" s="10">
        <v>1</v>
      </c>
      <c r="DR40" s="10">
        <v>1</v>
      </c>
      <c r="DS40" s="10">
        <v>1</v>
      </c>
      <c r="DT40" s="10">
        <v>1</v>
      </c>
      <c r="DU40" s="10">
        <v>1</v>
      </c>
      <c r="DV40" s="10">
        <v>1</v>
      </c>
      <c r="DW40" s="10">
        <v>1</v>
      </c>
      <c r="DX40" s="10">
        <v>1</v>
      </c>
      <c r="DY40" s="10">
        <v>1</v>
      </c>
      <c r="DZ40" s="10">
        <v>1</v>
      </c>
      <c r="EA40" s="10">
        <v>1</v>
      </c>
      <c r="EB40" s="10">
        <v>1</v>
      </c>
      <c r="EC40" s="10">
        <v>1</v>
      </c>
      <c r="ED40" s="10">
        <v>1</v>
      </c>
      <c r="EE40" s="10">
        <v>1</v>
      </c>
      <c r="EF40" s="10">
        <v>1</v>
      </c>
      <c r="EG40" s="10">
        <v>1</v>
      </c>
      <c r="EH40" s="10">
        <v>1</v>
      </c>
      <c r="EI40" s="10">
        <v>1</v>
      </c>
      <c r="EJ40" s="10">
        <v>1</v>
      </c>
      <c r="EK40" s="10">
        <v>1</v>
      </c>
      <c r="EL40" s="10">
        <v>1</v>
      </c>
      <c r="EM40" s="10">
        <v>1</v>
      </c>
      <c r="EN40" s="10">
        <v>1</v>
      </c>
      <c r="EO40" s="10">
        <v>1</v>
      </c>
      <c r="EP40" s="10">
        <v>1</v>
      </c>
      <c r="EQ40" s="10">
        <v>1</v>
      </c>
      <c r="ER40" s="10">
        <v>1</v>
      </c>
      <c r="ES40" s="10">
        <v>1</v>
      </c>
      <c r="ET40" s="10">
        <v>1</v>
      </c>
      <c r="EU40" s="10">
        <v>1</v>
      </c>
      <c r="EV40" s="10">
        <v>1</v>
      </c>
      <c r="EW40" s="10">
        <v>1</v>
      </c>
      <c r="EX40" s="10">
        <v>1</v>
      </c>
      <c r="EY40" s="10">
        <v>1</v>
      </c>
      <c r="EZ40" s="10">
        <v>1</v>
      </c>
      <c r="FA40" s="10">
        <v>1</v>
      </c>
      <c r="FB40" s="10">
        <v>1</v>
      </c>
      <c r="FC40" s="10">
        <v>1</v>
      </c>
      <c r="FD40" s="10">
        <v>1</v>
      </c>
      <c r="FE40" s="10">
        <v>1</v>
      </c>
      <c r="FG40" s="132" t="s">
        <v>98</v>
      </c>
    </row>
    <row r="41" spans="1:163" x14ac:dyDescent="0.25">
      <c r="R41">
        <f>SUM(R3:R40)</f>
        <v>40</v>
      </c>
      <c r="S41">
        <f t="shared" ref="S41:CD41" si="3">SUM(S3:S40)</f>
        <v>40</v>
      </c>
      <c r="T41">
        <f t="shared" si="3"/>
        <v>40</v>
      </c>
      <c r="U41">
        <f t="shared" si="3"/>
        <v>40</v>
      </c>
      <c r="V41">
        <f t="shared" si="3"/>
        <v>40</v>
      </c>
      <c r="W41">
        <f t="shared" si="3"/>
        <v>40</v>
      </c>
      <c r="X41">
        <f t="shared" si="3"/>
        <v>40</v>
      </c>
      <c r="Y41">
        <f t="shared" si="3"/>
        <v>40</v>
      </c>
      <c r="Z41">
        <f t="shared" si="3"/>
        <v>40</v>
      </c>
      <c r="AA41">
        <f t="shared" si="3"/>
        <v>40</v>
      </c>
      <c r="AB41">
        <f t="shared" si="3"/>
        <v>40</v>
      </c>
      <c r="AC41">
        <f t="shared" si="3"/>
        <v>40</v>
      </c>
      <c r="AD41">
        <f t="shared" si="3"/>
        <v>40</v>
      </c>
      <c r="AE41">
        <f t="shared" si="3"/>
        <v>40</v>
      </c>
      <c r="AF41">
        <f t="shared" si="3"/>
        <v>40</v>
      </c>
      <c r="AG41">
        <f t="shared" si="3"/>
        <v>40</v>
      </c>
      <c r="AH41">
        <f t="shared" si="3"/>
        <v>40</v>
      </c>
      <c r="AI41">
        <f t="shared" si="3"/>
        <v>40</v>
      </c>
      <c r="AJ41">
        <f t="shared" si="3"/>
        <v>40</v>
      </c>
      <c r="AK41">
        <f t="shared" si="3"/>
        <v>40</v>
      </c>
      <c r="AL41">
        <f t="shared" si="3"/>
        <v>40</v>
      </c>
      <c r="AM41">
        <f t="shared" si="3"/>
        <v>40</v>
      </c>
      <c r="AN41">
        <f t="shared" si="3"/>
        <v>40</v>
      </c>
      <c r="AO41">
        <f t="shared" si="3"/>
        <v>40</v>
      </c>
      <c r="AP41">
        <f t="shared" si="3"/>
        <v>40</v>
      </c>
      <c r="AQ41">
        <f t="shared" si="3"/>
        <v>40</v>
      </c>
      <c r="AR41">
        <f t="shared" si="3"/>
        <v>40</v>
      </c>
      <c r="AS41">
        <f t="shared" si="3"/>
        <v>40</v>
      </c>
      <c r="AT41">
        <f t="shared" si="3"/>
        <v>39</v>
      </c>
      <c r="AU41">
        <f t="shared" si="3"/>
        <v>39</v>
      </c>
      <c r="AV41">
        <f t="shared" si="3"/>
        <v>40</v>
      </c>
      <c r="AW41">
        <f t="shared" si="3"/>
        <v>40</v>
      </c>
      <c r="AX41">
        <f t="shared" si="3"/>
        <v>40</v>
      </c>
      <c r="AY41">
        <f t="shared" si="3"/>
        <v>40</v>
      </c>
      <c r="AZ41">
        <f t="shared" si="3"/>
        <v>40</v>
      </c>
      <c r="BA41">
        <f t="shared" si="3"/>
        <v>40</v>
      </c>
      <c r="BB41">
        <f t="shared" si="3"/>
        <v>40</v>
      </c>
      <c r="BC41">
        <f t="shared" si="3"/>
        <v>40</v>
      </c>
      <c r="BD41">
        <f t="shared" si="3"/>
        <v>40</v>
      </c>
      <c r="BE41">
        <f t="shared" si="3"/>
        <v>40</v>
      </c>
      <c r="BF41">
        <f t="shared" si="3"/>
        <v>40</v>
      </c>
      <c r="BG41">
        <f t="shared" si="3"/>
        <v>40</v>
      </c>
      <c r="BH41">
        <f t="shared" si="3"/>
        <v>40</v>
      </c>
      <c r="BI41">
        <f t="shared" si="3"/>
        <v>40</v>
      </c>
      <c r="BJ41">
        <f t="shared" si="3"/>
        <v>40</v>
      </c>
      <c r="BK41">
        <f t="shared" si="3"/>
        <v>40</v>
      </c>
      <c r="BL41">
        <f t="shared" si="3"/>
        <v>40</v>
      </c>
      <c r="BM41">
        <f t="shared" si="3"/>
        <v>40</v>
      </c>
      <c r="BN41">
        <f t="shared" si="3"/>
        <v>39</v>
      </c>
      <c r="BO41">
        <f t="shared" si="3"/>
        <v>39</v>
      </c>
      <c r="BP41">
        <f t="shared" si="3"/>
        <v>39</v>
      </c>
      <c r="BQ41">
        <f t="shared" si="3"/>
        <v>39</v>
      </c>
      <c r="BR41">
        <f t="shared" si="3"/>
        <v>39</v>
      </c>
      <c r="BS41">
        <f t="shared" si="3"/>
        <v>39</v>
      </c>
      <c r="BT41">
        <f t="shared" si="3"/>
        <v>39</v>
      </c>
      <c r="BU41">
        <f t="shared" si="3"/>
        <v>39</v>
      </c>
      <c r="BV41">
        <f t="shared" si="3"/>
        <v>39</v>
      </c>
      <c r="BW41">
        <f t="shared" si="3"/>
        <v>39</v>
      </c>
      <c r="BX41">
        <f t="shared" si="3"/>
        <v>39</v>
      </c>
      <c r="BY41">
        <f t="shared" si="3"/>
        <v>40</v>
      </c>
      <c r="BZ41">
        <f t="shared" si="3"/>
        <v>40</v>
      </c>
      <c r="CA41">
        <f t="shared" si="3"/>
        <v>40</v>
      </c>
      <c r="CB41">
        <f t="shared" si="3"/>
        <v>40</v>
      </c>
      <c r="CC41">
        <f t="shared" si="3"/>
        <v>40</v>
      </c>
      <c r="CD41">
        <f t="shared" si="3"/>
        <v>40</v>
      </c>
      <c r="CE41">
        <f t="shared" ref="CE41:EP41" si="4">SUM(CE3:CE40)</f>
        <v>40</v>
      </c>
      <c r="CF41">
        <f t="shared" si="4"/>
        <v>40</v>
      </c>
      <c r="CG41">
        <f t="shared" si="4"/>
        <v>40</v>
      </c>
      <c r="CH41">
        <f t="shared" si="4"/>
        <v>40</v>
      </c>
      <c r="CI41">
        <f t="shared" si="4"/>
        <v>40</v>
      </c>
      <c r="CJ41">
        <f t="shared" si="4"/>
        <v>40</v>
      </c>
      <c r="CK41">
        <f t="shared" si="4"/>
        <v>40</v>
      </c>
      <c r="CL41">
        <f t="shared" si="4"/>
        <v>40</v>
      </c>
      <c r="CM41">
        <f t="shared" si="4"/>
        <v>40</v>
      </c>
      <c r="CN41">
        <f t="shared" si="4"/>
        <v>40</v>
      </c>
      <c r="CO41">
        <f t="shared" si="4"/>
        <v>40</v>
      </c>
      <c r="CP41">
        <f t="shared" si="4"/>
        <v>40</v>
      </c>
      <c r="CQ41">
        <f t="shared" si="4"/>
        <v>40</v>
      </c>
      <c r="CR41">
        <f t="shared" si="4"/>
        <v>40</v>
      </c>
      <c r="CS41">
        <f t="shared" si="4"/>
        <v>40</v>
      </c>
      <c r="CT41">
        <f t="shared" si="4"/>
        <v>40</v>
      </c>
      <c r="CU41">
        <f t="shared" si="4"/>
        <v>40</v>
      </c>
      <c r="CV41">
        <f t="shared" si="4"/>
        <v>40</v>
      </c>
      <c r="CW41">
        <f t="shared" si="4"/>
        <v>40</v>
      </c>
      <c r="CX41">
        <f t="shared" si="4"/>
        <v>40</v>
      </c>
      <c r="CY41">
        <f t="shared" si="4"/>
        <v>40</v>
      </c>
      <c r="CZ41">
        <f t="shared" si="4"/>
        <v>41</v>
      </c>
      <c r="DA41">
        <f t="shared" si="4"/>
        <v>41</v>
      </c>
      <c r="DB41">
        <f t="shared" si="4"/>
        <v>41</v>
      </c>
      <c r="DC41">
        <f t="shared" si="4"/>
        <v>41</v>
      </c>
      <c r="DD41">
        <f t="shared" si="4"/>
        <v>41</v>
      </c>
      <c r="DE41">
        <f t="shared" si="4"/>
        <v>41</v>
      </c>
      <c r="DF41">
        <f t="shared" si="4"/>
        <v>41</v>
      </c>
      <c r="DG41">
        <f t="shared" si="4"/>
        <v>41</v>
      </c>
      <c r="DH41">
        <f t="shared" si="4"/>
        <v>41</v>
      </c>
      <c r="DI41">
        <f t="shared" si="4"/>
        <v>41</v>
      </c>
      <c r="DJ41">
        <f t="shared" si="4"/>
        <v>41</v>
      </c>
      <c r="DK41">
        <f t="shared" si="4"/>
        <v>41</v>
      </c>
      <c r="DL41">
        <f t="shared" si="4"/>
        <v>41</v>
      </c>
      <c r="DM41">
        <f t="shared" si="4"/>
        <v>41</v>
      </c>
      <c r="DN41">
        <f t="shared" si="4"/>
        <v>41</v>
      </c>
      <c r="DO41">
        <f t="shared" si="4"/>
        <v>41</v>
      </c>
      <c r="DP41">
        <f t="shared" si="4"/>
        <v>41</v>
      </c>
      <c r="DQ41">
        <f t="shared" si="4"/>
        <v>41</v>
      </c>
      <c r="DR41">
        <f t="shared" si="4"/>
        <v>41</v>
      </c>
      <c r="DS41">
        <f t="shared" si="4"/>
        <v>41</v>
      </c>
      <c r="DT41">
        <f t="shared" si="4"/>
        <v>41</v>
      </c>
      <c r="DU41">
        <f t="shared" si="4"/>
        <v>41</v>
      </c>
      <c r="DV41">
        <f t="shared" si="4"/>
        <v>41</v>
      </c>
      <c r="DW41">
        <f t="shared" si="4"/>
        <v>41</v>
      </c>
      <c r="DX41">
        <f t="shared" si="4"/>
        <v>41</v>
      </c>
      <c r="DY41">
        <f t="shared" si="4"/>
        <v>41</v>
      </c>
      <c r="DZ41">
        <f t="shared" si="4"/>
        <v>41</v>
      </c>
      <c r="EA41">
        <f t="shared" si="4"/>
        <v>41</v>
      </c>
      <c r="EB41">
        <f t="shared" si="4"/>
        <v>41</v>
      </c>
      <c r="EC41">
        <f t="shared" si="4"/>
        <v>41</v>
      </c>
      <c r="ED41">
        <f t="shared" si="4"/>
        <v>41</v>
      </c>
      <c r="EE41">
        <f t="shared" si="4"/>
        <v>41</v>
      </c>
      <c r="EF41">
        <f t="shared" si="4"/>
        <v>41</v>
      </c>
      <c r="EG41">
        <f t="shared" si="4"/>
        <v>41</v>
      </c>
      <c r="EH41">
        <f t="shared" si="4"/>
        <v>41</v>
      </c>
      <c r="EI41">
        <f t="shared" si="4"/>
        <v>41</v>
      </c>
      <c r="EJ41">
        <f t="shared" si="4"/>
        <v>42</v>
      </c>
      <c r="EK41">
        <f t="shared" si="4"/>
        <v>42</v>
      </c>
      <c r="EL41">
        <f t="shared" si="4"/>
        <v>42</v>
      </c>
      <c r="EM41">
        <f t="shared" si="4"/>
        <v>42</v>
      </c>
      <c r="EN41">
        <f t="shared" si="4"/>
        <v>42</v>
      </c>
      <c r="EO41">
        <f t="shared" si="4"/>
        <v>42</v>
      </c>
      <c r="EP41">
        <f t="shared" si="4"/>
        <v>42</v>
      </c>
      <c r="EQ41">
        <f t="shared" ref="EQ41:FE41" si="5">SUM(EQ3:EQ40)</f>
        <v>42</v>
      </c>
      <c r="ER41">
        <f t="shared" si="5"/>
        <v>42</v>
      </c>
      <c r="ES41">
        <f t="shared" si="5"/>
        <v>42</v>
      </c>
      <c r="ET41">
        <f t="shared" si="5"/>
        <v>42</v>
      </c>
      <c r="EU41">
        <f t="shared" si="5"/>
        <v>42</v>
      </c>
      <c r="EV41">
        <f t="shared" si="5"/>
        <v>42</v>
      </c>
      <c r="EW41">
        <f t="shared" si="5"/>
        <v>42</v>
      </c>
      <c r="EX41">
        <f t="shared" si="5"/>
        <v>42</v>
      </c>
      <c r="EY41">
        <f t="shared" si="5"/>
        <v>42</v>
      </c>
      <c r="EZ41">
        <f t="shared" si="5"/>
        <v>41</v>
      </c>
      <c r="FA41">
        <f t="shared" si="5"/>
        <v>41</v>
      </c>
      <c r="FB41">
        <f t="shared" si="5"/>
        <v>41</v>
      </c>
      <c r="FC41">
        <f t="shared" si="5"/>
        <v>41</v>
      </c>
      <c r="FD41">
        <f t="shared" si="5"/>
        <v>41</v>
      </c>
      <c r="FE41">
        <f t="shared" si="5"/>
        <v>40</v>
      </c>
    </row>
    <row r="42" spans="1:163" ht="15" customHeight="1" x14ac:dyDescent="0.25">
      <c r="A42" s="42"/>
      <c r="B42" s="48"/>
      <c r="C42" s="69"/>
      <c r="D42" s="70"/>
      <c r="E42" s="41"/>
      <c r="F42" s="41"/>
      <c r="G42" s="43"/>
      <c r="H42" s="48"/>
      <c r="I42" s="40"/>
      <c r="J42" s="40"/>
      <c r="K42" s="48"/>
      <c r="L42" s="40"/>
      <c r="M42" s="40"/>
      <c r="N42" s="43"/>
      <c r="O42" s="43"/>
      <c r="P42" s="52"/>
      <c r="Q42" s="9"/>
      <c r="R42" s="9"/>
      <c r="S42" s="9"/>
      <c r="T42" s="9"/>
      <c r="U42" s="9"/>
      <c r="V42" s="1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</row>
    <row r="43" spans="1:163" ht="15" customHeight="1" x14ac:dyDescent="0.25">
      <c r="A43" s="42"/>
      <c r="B43" s="48"/>
      <c r="C43" s="69"/>
      <c r="D43" s="70"/>
      <c r="E43" s="41"/>
      <c r="F43" s="41"/>
      <c r="G43" s="43"/>
      <c r="H43" s="48"/>
      <c r="I43" s="40"/>
      <c r="J43" s="40"/>
      <c r="K43" s="48"/>
      <c r="L43" s="40"/>
      <c r="M43" s="40"/>
      <c r="N43" s="43"/>
      <c r="O43" s="43"/>
      <c r="P43" s="52"/>
      <c r="Q43" s="9"/>
      <c r="R43" s="9"/>
      <c r="S43" s="9"/>
      <c r="T43" s="9"/>
      <c r="U43" s="9"/>
      <c r="V43" s="1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</row>
    <row r="44" spans="1:163" ht="15" customHeight="1" x14ac:dyDescent="0.25">
      <c r="A44" s="42"/>
      <c r="B44" s="48"/>
      <c r="C44" s="78"/>
      <c r="D44" s="70"/>
      <c r="E44" s="41"/>
      <c r="F44" s="41"/>
      <c r="G44" s="43"/>
      <c r="H44" s="48"/>
      <c r="I44" s="40"/>
      <c r="J44" s="40"/>
      <c r="K44" s="48"/>
      <c r="L44" s="40"/>
      <c r="M44" s="40"/>
      <c r="N44" s="43"/>
      <c r="O44" s="43"/>
      <c r="P44" s="52"/>
      <c r="Q44" s="9"/>
      <c r="R44" s="9"/>
      <c r="S44" s="9"/>
      <c r="T44" s="9"/>
      <c r="U44" s="9"/>
      <c r="V44" s="1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</row>
    <row r="45" spans="1:163" ht="15" customHeight="1" x14ac:dyDescent="0.25">
      <c r="A45" s="42"/>
      <c r="B45" s="48"/>
      <c r="C45" s="69"/>
      <c r="D45" s="70"/>
      <c r="E45" s="41"/>
      <c r="F45" s="41"/>
      <c r="G45" s="43"/>
      <c r="H45" s="48"/>
      <c r="I45" s="40"/>
      <c r="J45" s="40"/>
      <c r="K45" s="48"/>
      <c r="L45" s="40"/>
      <c r="M45" s="40"/>
      <c r="N45" s="43"/>
      <c r="O45" s="43"/>
      <c r="P45" s="43"/>
      <c r="Q45" s="9"/>
      <c r="R45" s="9"/>
      <c r="S45" s="9"/>
      <c r="T45" s="9"/>
      <c r="U45" s="9"/>
      <c r="V45" s="1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</row>
    <row r="46" spans="1:163" x14ac:dyDescent="0.25">
      <c r="A46" s="127" t="s">
        <v>135</v>
      </c>
      <c r="B46" s="31"/>
      <c r="C46" s="31"/>
      <c r="D46" s="38"/>
      <c r="E46" s="96"/>
      <c r="F46" s="90"/>
      <c r="G46"/>
      <c r="K46" s="48" t="s">
        <v>22</v>
      </c>
      <c r="L46" s="31"/>
      <c r="M46" s="31"/>
      <c r="N46" s="31"/>
      <c r="O46" s="31"/>
      <c r="P46" s="31"/>
      <c r="Q46" s="53"/>
      <c r="R46" s="9"/>
      <c r="S46" s="9"/>
      <c r="T46" s="9"/>
      <c r="U46" s="9"/>
      <c r="V46" s="9"/>
      <c r="W46" s="9"/>
      <c r="X46" s="9"/>
      <c r="Y46" s="9"/>
      <c r="Z46" s="9"/>
    </row>
    <row r="47" spans="1:163" ht="15" customHeight="1" x14ac:dyDescent="0.25">
      <c r="A47" s="42"/>
      <c r="B47" s="48"/>
      <c r="C47" s="69"/>
      <c r="D47" s="70"/>
      <c r="E47" s="41"/>
      <c r="F47" s="41"/>
      <c r="G47" s="43"/>
      <c r="H47" s="48"/>
      <c r="I47" s="45"/>
      <c r="J47" s="40"/>
      <c r="K47" s="48"/>
      <c r="L47" s="40"/>
      <c r="M47" s="40"/>
      <c r="N47" s="43"/>
      <c r="O47" s="43"/>
      <c r="P47" s="49"/>
      <c r="Q47" s="9"/>
      <c r="R47" s="9"/>
      <c r="S47" s="9"/>
      <c r="T47" s="9"/>
      <c r="U47" s="9"/>
      <c r="V47" s="1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</row>
    <row r="48" spans="1:163" ht="15" customHeight="1" x14ac:dyDescent="0.25">
      <c r="A48" s="61"/>
      <c r="B48" s="48"/>
      <c r="C48" s="69"/>
      <c r="D48" s="70"/>
      <c r="E48" s="41"/>
      <c r="F48" s="41"/>
      <c r="G48" s="43"/>
      <c r="H48" s="48"/>
      <c r="I48" s="40"/>
      <c r="J48" s="40"/>
      <c r="K48" s="48"/>
      <c r="L48" s="40"/>
      <c r="M48" s="40"/>
      <c r="N48" s="43"/>
      <c r="O48" s="43"/>
      <c r="P48" s="49"/>
      <c r="Q48" s="9"/>
      <c r="R48" s="9"/>
      <c r="S48" s="9"/>
      <c r="T48" s="9"/>
      <c r="U48" s="9"/>
      <c r="V48" s="1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</row>
    <row r="49" spans="1:160" ht="15" customHeight="1" x14ac:dyDescent="0.25">
      <c r="A49" s="42"/>
      <c r="B49" s="48"/>
      <c r="C49" s="69"/>
      <c r="D49" s="70"/>
      <c r="E49" s="41"/>
      <c r="F49" s="41"/>
      <c r="G49" s="43"/>
      <c r="H49" s="48"/>
      <c r="I49" s="40"/>
      <c r="J49" s="40"/>
      <c r="K49" s="48"/>
      <c r="L49" s="40"/>
      <c r="M49" s="40"/>
      <c r="N49" s="43"/>
      <c r="O49" s="43"/>
      <c r="P49" s="43"/>
      <c r="Q49" s="9"/>
      <c r="R49" s="9"/>
      <c r="S49" s="9"/>
      <c r="T49" s="9"/>
      <c r="U49" s="9"/>
      <c r="V49" s="1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</row>
    <row r="50" spans="1:160" ht="15" customHeight="1" x14ac:dyDescent="0.25">
      <c r="A50" s="42"/>
      <c r="B50" s="48"/>
      <c r="C50" s="69"/>
      <c r="D50" s="70"/>
      <c r="E50" s="41"/>
      <c r="F50" s="41"/>
      <c r="G50" s="43"/>
      <c r="H50" s="48"/>
      <c r="I50" s="40"/>
      <c r="J50" s="40"/>
      <c r="K50" s="48"/>
      <c r="L50" s="40"/>
      <c r="M50" s="40"/>
      <c r="N50" s="43"/>
      <c r="O50" s="43"/>
      <c r="P50" s="43"/>
      <c r="Q50" s="9"/>
      <c r="R50" s="9"/>
      <c r="S50" s="9"/>
      <c r="T50" s="9"/>
      <c r="U50" s="9"/>
      <c r="V50" s="1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</row>
    <row r="51" spans="1:160" ht="15" customHeight="1" x14ac:dyDescent="0.25">
      <c r="A51" s="42"/>
      <c r="B51" s="48"/>
      <c r="C51" s="69"/>
      <c r="D51" s="70"/>
      <c r="E51" s="41"/>
      <c r="F51" s="41"/>
      <c r="G51" s="43"/>
      <c r="H51" s="48"/>
      <c r="I51" s="40"/>
      <c r="J51" s="40"/>
      <c r="K51" s="48"/>
      <c r="L51" s="40"/>
      <c r="M51" s="40"/>
      <c r="N51" s="43"/>
      <c r="O51" s="43"/>
      <c r="P51" s="43"/>
      <c r="Q51" s="9"/>
      <c r="R51" s="9"/>
      <c r="S51" s="9"/>
      <c r="T51" s="9"/>
      <c r="U51" s="9"/>
      <c r="V51" s="1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</row>
    <row r="52" spans="1:160" ht="15" customHeight="1" x14ac:dyDescent="0.25">
      <c r="A52" s="42"/>
      <c r="B52" s="48"/>
      <c r="C52" s="69"/>
      <c r="D52" s="70"/>
      <c r="E52" s="41"/>
      <c r="F52" s="41"/>
      <c r="G52" s="43"/>
      <c r="H52" s="48"/>
      <c r="I52" s="40"/>
      <c r="J52" s="40"/>
      <c r="K52" s="48"/>
      <c r="L52" s="40"/>
      <c r="M52" s="40"/>
      <c r="N52" s="43"/>
      <c r="O52" s="43"/>
      <c r="P52" s="50"/>
      <c r="Q52" s="9"/>
      <c r="R52" s="9"/>
      <c r="S52" s="9"/>
      <c r="T52" s="9"/>
      <c r="U52" s="9"/>
      <c r="V52" s="1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</row>
    <row r="53" spans="1:160" ht="15" customHeight="1" x14ac:dyDescent="0.25">
      <c r="A53" s="42"/>
      <c r="B53" s="48"/>
      <c r="C53" s="69"/>
      <c r="D53" s="70"/>
      <c r="E53" s="41"/>
      <c r="F53" s="41"/>
      <c r="G53" s="43"/>
      <c r="H53" s="48"/>
      <c r="I53" s="45"/>
      <c r="J53" s="40"/>
      <c r="K53" s="48"/>
      <c r="L53" s="40"/>
      <c r="M53" s="40"/>
      <c r="N53" s="43"/>
      <c r="O53" s="43"/>
      <c r="P53" s="52"/>
      <c r="Q53" s="9"/>
      <c r="R53" s="9"/>
      <c r="S53" s="9"/>
      <c r="T53" s="9"/>
      <c r="U53" s="9"/>
      <c r="V53" s="1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</row>
    <row r="54" spans="1:160" ht="15" customHeight="1" x14ac:dyDescent="0.25">
      <c r="A54" s="42"/>
      <c r="B54" s="48"/>
      <c r="C54" s="69"/>
      <c r="D54" s="70"/>
      <c r="E54" s="41"/>
      <c r="F54" s="41"/>
      <c r="G54" s="43"/>
      <c r="H54" s="48"/>
      <c r="I54" s="40"/>
      <c r="J54" s="40"/>
      <c r="K54" s="48"/>
      <c r="L54" s="40"/>
      <c r="M54" s="40"/>
      <c r="N54" s="43"/>
      <c r="O54" s="43"/>
      <c r="P54" s="50"/>
      <c r="Q54" s="9"/>
      <c r="R54" s="9"/>
      <c r="S54" s="9"/>
      <c r="T54" s="9"/>
      <c r="U54" s="9"/>
      <c r="V54" s="1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</row>
    <row r="55" spans="1:160" ht="15" customHeight="1" x14ac:dyDescent="0.25">
      <c r="A55" s="42"/>
      <c r="B55" s="48"/>
      <c r="C55" s="69"/>
      <c r="D55" s="70"/>
      <c r="E55" s="41"/>
      <c r="F55" s="41"/>
      <c r="G55" s="43"/>
      <c r="H55" s="48"/>
      <c r="I55" s="40"/>
      <c r="J55" s="40"/>
      <c r="K55" s="48"/>
      <c r="L55" s="40"/>
      <c r="M55" s="40"/>
      <c r="N55" s="43"/>
      <c r="O55" s="43"/>
      <c r="P55" s="43"/>
      <c r="Q55" s="9"/>
      <c r="R55" s="9"/>
      <c r="S55" s="9"/>
      <c r="T55" s="9"/>
      <c r="U55" s="9"/>
      <c r="V55" s="1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</row>
    <row r="56" spans="1:160" ht="15" customHeight="1" x14ac:dyDescent="0.25">
      <c r="A56" s="42"/>
      <c r="B56" s="48"/>
      <c r="C56" s="69"/>
      <c r="D56" s="70"/>
      <c r="E56" s="41"/>
      <c r="F56" s="41"/>
      <c r="G56" s="43"/>
      <c r="H56" s="48"/>
      <c r="I56" s="40"/>
      <c r="J56" s="40"/>
      <c r="K56" s="48"/>
      <c r="L56" s="40"/>
      <c r="M56" s="40"/>
      <c r="N56" s="43"/>
      <c r="O56" s="43"/>
      <c r="P56" s="43"/>
      <c r="Q56" s="9"/>
      <c r="R56" s="9"/>
      <c r="S56" s="9"/>
      <c r="T56" s="9"/>
      <c r="U56" s="9"/>
      <c r="V56" s="1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</row>
    <row r="57" spans="1:160" ht="15" customHeight="1" x14ac:dyDescent="0.25">
      <c r="A57" s="42"/>
      <c r="B57" s="48"/>
      <c r="C57" s="69"/>
      <c r="D57" s="70"/>
      <c r="E57" s="41"/>
      <c r="F57" s="41"/>
      <c r="G57" s="43"/>
      <c r="H57" s="48"/>
      <c r="I57" s="40"/>
      <c r="J57" s="40"/>
      <c r="K57" s="48"/>
      <c r="L57" s="40"/>
      <c r="M57" s="40"/>
      <c r="N57" s="43"/>
      <c r="O57" s="43"/>
      <c r="P57" s="43"/>
      <c r="Q57" s="9"/>
      <c r="R57" s="9"/>
      <c r="S57" s="9"/>
      <c r="T57" s="9"/>
      <c r="U57" s="9"/>
      <c r="V57" s="1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</row>
    <row r="58" spans="1:160" ht="15" customHeight="1" x14ac:dyDescent="0.25">
      <c r="A58" s="42"/>
      <c r="B58" s="48"/>
      <c r="C58" s="69"/>
      <c r="D58" s="70"/>
      <c r="E58" s="41"/>
      <c r="F58" s="41"/>
      <c r="G58" s="43"/>
      <c r="H58" s="48"/>
      <c r="I58" s="40"/>
      <c r="J58" s="40"/>
      <c r="K58" s="48"/>
      <c r="L58" s="40"/>
      <c r="M58" s="40"/>
      <c r="N58" s="43"/>
      <c r="O58" s="43"/>
      <c r="P58" s="52"/>
      <c r="Q58" s="9"/>
      <c r="R58" s="9"/>
      <c r="S58" s="9"/>
      <c r="T58" s="9"/>
      <c r="U58" s="9"/>
      <c r="V58" s="1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</row>
    <row r="59" spans="1:160" ht="15" customHeight="1" x14ac:dyDescent="0.25">
      <c r="A59" s="42"/>
      <c r="B59" s="48"/>
      <c r="C59" s="69"/>
      <c r="D59" s="70"/>
      <c r="E59" s="41"/>
      <c r="F59" s="41"/>
      <c r="G59" s="43"/>
      <c r="H59" s="48"/>
      <c r="I59" s="40"/>
      <c r="J59" s="40"/>
      <c r="K59" s="48"/>
      <c r="L59" s="40"/>
      <c r="M59" s="40"/>
      <c r="N59" s="43"/>
      <c r="O59" s="43"/>
      <c r="P59" s="49"/>
      <c r="Q59" s="9"/>
      <c r="R59" s="9"/>
      <c r="S59" s="9"/>
      <c r="T59" s="9"/>
      <c r="U59" s="9"/>
      <c r="V59" s="1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</row>
    <row r="60" spans="1:160" ht="15" customHeight="1" x14ac:dyDescent="0.25">
      <c r="A60" s="42"/>
      <c r="B60" s="48"/>
      <c r="C60" s="69"/>
      <c r="D60" s="70"/>
      <c r="E60" s="41"/>
      <c r="F60" s="41"/>
      <c r="G60" s="43"/>
      <c r="H60" s="48"/>
      <c r="I60" s="40"/>
      <c r="J60" s="40"/>
      <c r="K60" s="48"/>
      <c r="L60" s="40"/>
      <c r="M60" s="40"/>
      <c r="N60" s="43"/>
      <c r="O60" s="43"/>
      <c r="P60" s="43"/>
      <c r="Q60" s="9"/>
      <c r="R60" s="9"/>
      <c r="S60" s="9"/>
      <c r="T60" s="9"/>
      <c r="U60" s="9"/>
      <c r="V60" s="1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</row>
    <row r="61" spans="1:160" ht="15" customHeight="1" x14ac:dyDescent="0.25">
      <c r="A61" s="42"/>
      <c r="B61" s="48"/>
      <c r="C61" s="69"/>
      <c r="D61" s="70"/>
      <c r="E61" s="41"/>
      <c r="F61" s="41"/>
      <c r="G61" s="43"/>
      <c r="H61" s="48"/>
      <c r="I61" s="40"/>
      <c r="J61" s="40"/>
      <c r="K61" s="48"/>
      <c r="L61" s="40"/>
      <c r="M61" s="40"/>
      <c r="N61" s="43"/>
      <c r="O61" s="43"/>
      <c r="P61" s="43"/>
      <c r="Q61" s="9"/>
      <c r="R61" s="9"/>
      <c r="S61" s="9"/>
      <c r="T61" s="9"/>
      <c r="U61" s="9"/>
      <c r="V61" s="1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</row>
    <row r="62" spans="1:160" ht="15" customHeight="1" x14ac:dyDescent="0.25">
      <c r="A62" s="42"/>
      <c r="B62" s="48"/>
      <c r="C62" s="69"/>
      <c r="D62" s="70"/>
      <c r="E62" s="41"/>
      <c r="F62" s="41"/>
      <c r="G62" s="43"/>
      <c r="H62" s="48"/>
      <c r="I62" s="40"/>
      <c r="J62" s="40"/>
      <c r="K62" s="48"/>
      <c r="L62" s="40"/>
      <c r="M62" s="40"/>
      <c r="N62" s="43"/>
      <c r="O62" s="43"/>
      <c r="P62" s="49"/>
      <c r="Q62" s="9"/>
      <c r="R62" s="9"/>
      <c r="S62" s="9"/>
      <c r="T62" s="9"/>
      <c r="U62" s="9"/>
      <c r="V62" s="1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</row>
    <row r="63" spans="1:160" ht="15" customHeight="1" x14ac:dyDescent="0.25">
      <c r="A63" s="42"/>
      <c r="B63" s="48"/>
      <c r="C63" s="69"/>
      <c r="D63" s="70"/>
      <c r="E63" s="41"/>
      <c r="F63" s="41"/>
      <c r="G63" s="43"/>
      <c r="H63" s="48"/>
      <c r="I63" s="45"/>
      <c r="J63" s="40"/>
      <c r="K63" s="48"/>
      <c r="L63" s="40"/>
      <c r="M63" s="40"/>
      <c r="N63" s="43"/>
      <c r="O63" s="43"/>
      <c r="P63" s="49"/>
      <c r="Q63" s="9"/>
      <c r="R63" s="9"/>
      <c r="S63" s="9"/>
      <c r="T63" s="9"/>
      <c r="U63" s="9"/>
      <c r="V63" s="1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</row>
    <row r="64" spans="1:160" ht="15" customHeight="1" x14ac:dyDescent="0.25">
      <c r="A64" s="42"/>
      <c r="B64" s="48"/>
      <c r="C64" s="69"/>
      <c r="D64" s="70"/>
      <c r="E64" s="41"/>
      <c r="F64" s="41"/>
      <c r="G64" s="43"/>
      <c r="H64" s="48"/>
      <c r="I64" s="40"/>
      <c r="J64" s="40"/>
      <c r="K64" s="48"/>
      <c r="L64" s="40"/>
      <c r="M64" s="40"/>
      <c r="N64" s="43"/>
      <c r="O64" s="43"/>
      <c r="P64" s="43"/>
      <c r="Q64" s="9"/>
      <c r="R64" s="9"/>
      <c r="S64" s="9"/>
      <c r="T64" s="9"/>
      <c r="U64" s="9"/>
      <c r="V64" s="1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</row>
    <row r="65" spans="1:160" ht="15" customHeight="1" x14ac:dyDescent="0.25">
      <c r="A65" s="42"/>
      <c r="B65" s="48"/>
      <c r="C65" s="69"/>
      <c r="D65" s="70"/>
      <c r="E65" s="41"/>
      <c r="F65" s="41"/>
      <c r="G65" s="43"/>
      <c r="H65" s="48"/>
      <c r="I65" s="40"/>
      <c r="J65" s="40"/>
      <c r="K65" s="48"/>
      <c r="L65" s="40"/>
      <c r="M65" s="40"/>
      <c r="N65" s="43"/>
      <c r="O65" s="43"/>
      <c r="P65" s="43"/>
      <c r="Q65" s="9"/>
      <c r="R65" s="9"/>
      <c r="S65" s="9"/>
      <c r="T65" s="9"/>
      <c r="U65" s="9"/>
      <c r="V65" s="1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</row>
    <row r="66" spans="1:160" ht="15" customHeight="1" x14ac:dyDescent="0.25">
      <c r="A66" s="42"/>
      <c r="B66" s="48"/>
      <c r="C66" s="69"/>
      <c r="D66" s="70"/>
      <c r="E66" s="41"/>
      <c r="F66" s="41"/>
      <c r="G66" s="43"/>
      <c r="H66" s="48"/>
      <c r="I66" s="45"/>
      <c r="J66" s="40"/>
      <c r="K66" s="48"/>
      <c r="L66" s="40"/>
      <c r="M66" s="40"/>
      <c r="N66" s="49"/>
      <c r="O66" s="43"/>
      <c r="P66" s="43"/>
      <c r="Q66" s="9"/>
      <c r="R66" s="9"/>
      <c r="S66" s="9"/>
      <c r="T66" s="9"/>
      <c r="U66" s="9"/>
      <c r="V66" s="1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</row>
    <row r="67" spans="1:160" ht="15" customHeight="1" x14ac:dyDescent="0.25">
      <c r="A67" s="42"/>
      <c r="B67" s="48"/>
      <c r="C67" s="69"/>
      <c r="D67" s="70"/>
      <c r="E67" s="41"/>
      <c r="F67" s="41"/>
      <c r="G67" s="43"/>
      <c r="H67" s="48"/>
      <c r="I67" s="40"/>
      <c r="J67" s="40"/>
      <c r="K67" s="48"/>
      <c r="L67" s="40"/>
      <c r="M67" s="40"/>
      <c r="N67" s="43"/>
      <c r="O67" s="43"/>
      <c r="P67" s="43"/>
      <c r="Q67" s="9"/>
      <c r="R67" s="9"/>
      <c r="S67" s="9"/>
      <c r="T67" s="9"/>
      <c r="U67" s="9"/>
      <c r="V67" s="1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</row>
    <row r="68" spans="1:160" ht="15" customHeight="1" x14ac:dyDescent="0.25">
      <c r="A68" s="42"/>
      <c r="B68" s="48"/>
      <c r="C68" s="69"/>
      <c r="D68" s="70"/>
      <c r="E68" s="41"/>
      <c r="F68" s="41"/>
      <c r="G68" s="43"/>
      <c r="H68" s="48"/>
      <c r="I68" s="40"/>
      <c r="J68" s="40"/>
      <c r="K68" s="48"/>
      <c r="L68" s="40"/>
      <c r="M68" s="40"/>
      <c r="N68" s="43"/>
      <c r="O68" s="43"/>
      <c r="P68" s="43"/>
      <c r="Q68" s="9"/>
      <c r="R68" s="9"/>
      <c r="S68" s="9"/>
      <c r="T68" s="9"/>
      <c r="U68" s="9"/>
      <c r="V68" s="1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</row>
    <row r="69" spans="1:160" ht="15" customHeight="1" x14ac:dyDescent="0.25">
      <c r="A69" s="42"/>
      <c r="B69" s="48"/>
      <c r="C69" s="79"/>
      <c r="D69" s="70"/>
      <c r="E69" s="41"/>
      <c r="F69" s="41"/>
      <c r="G69" s="43"/>
      <c r="H69" s="48"/>
      <c r="I69" s="40"/>
      <c r="J69" s="40"/>
      <c r="K69" s="48"/>
      <c r="L69" s="40"/>
      <c r="M69" s="40"/>
      <c r="N69" s="54"/>
      <c r="O69" s="51"/>
      <c r="P69" s="43"/>
      <c r="Q69" s="9"/>
      <c r="R69" s="9"/>
      <c r="S69" s="9"/>
      <c r="T69" s="9"/>
      <c r="U69" s="9"/>
      <c r="V69" s="1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</row>
    <row r="70" spans="1:160" ht="15" customHeight="1" x14ac:dyDescent="0.25">
      <c r="A70" s="61"/>
      <c r="B70" s="48"/>
      <c r="C70" s="69"/>
      <c r="D70" s="70"/>
      <c r="E70" s="41"/>
      <c r="F70" s="41"/>
      <c r="G70" s="43"/>
      <c r="H70" s="48"/>
      <c r="I70" s="40"/>
      <c r="J70" s="40"/>
      <c r="K70" s="48"/>
      <c r="L70" s="40"/>
      <c r="M70" s="40"/>
      <c r="N70" s="55"/>
      <c r="O70" s="43"/>
      <c r="P70" s="43"/>
      <c r="Q70" s="9"/>
      <c r="R70" s="9"/>
      <c r="S70" s="9"/>
      <c r="T70" s="9"/>
      <c r="U70" s="9"/>
      <c r="V70" s="1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</row>
    <row r="71" spans="1:160" ht="15" customHeight="1" x14ac:dyDescent="0.25">
      <c r="A71" s="61"/>
      <c r="B71" s="48"/>
      <c r="C71" s="69"/>
      <c r="D71" s="70"/>
      <c r="E71" s="41"/>
      <c r="F71" s="41"/>
      <c r="G71" s="43"/>
      <c r="H71" s="48"/>
      <c r="I71" s="45"/>
      <c r="J71" s="40"/>
      <c r="K71" s="48"/>
      <c r="L71" s="40"/>
      <c r="M71" s="40"/>
      <c r="N71" s="49"/>
      <c r="O71" s="43"/>
      <c r="P71" s="43"/>
      <c r="Q71" s="9"/>
      <c r="R71" s="9"/>
      <c r="S71" s="9"/>
      <c r="T71" s="9"/>
      <c r="U71" s="9"/>
      <c r="V71" s="1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</row>
    <row r="72" spans="1:160" ht="15" customHeight="1" x14ac:dyDescent="0.25">
      <c r="A72" s="42"/>
      <c r="B72" s="48"/>
      <c r="C72" s="69"/>
      <c r="D72" s="70"/>
      <c r="E72" s="41"/>
      <c r="F72" s="41"/>
      <c r="G72" s="43"/>
      <c r="H72" s="48"/>
      <c r="I72" s="40"/>
      <c r="J72" s="40"/>
      <c r="K72" s="48"/>
      <c r="L72" s="40"/>
      <c r="M72" s="40"/>
      <c r="N72" s="43"/>
      <c r="O72" s="43"/>
      <c r="P72" s="43"/>
      <c r="Q72" s="9"/>
      <c r="R72" s="9"/>
      <c r="S72" s="9"/>
      <c r="T72" s="9"/>
      <c r="U72" s="9"/>
      <c r="V72" s="1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</row>
    <row r="73" spans="1:160" s="66" customFormat="1" ht="15" customHeight="1" x14ac:dyDescent="0.25">
      <c r="A73" s="42"/>
      <c r="B73" s="48"/>
      <c r="C73" s="69"/>
      <c r="D73" s="70"/>
      <c r="E73" s="41"/>
      <c r="F73" s="41"/>
      <c r="G73" s="43"/>
      <c r="H73" s="48"/>
      <c r="I73" s="45"/>
      <c r="J73" s="40"/>
      <c r="K73" s="48"/>
      <c r="L73" s="40"/>
      <c r="M73" s="40"/>
      <c r="N73" s="43"/>
      <c r="O73" s="43"/>
      <c r="P73" s="43"/>
      <c r="Q73" s="9"/>
      <c r="R73" s="9"/>
      <c r="S73" s="9"/>
      <c r="T73" s="9"/>
      <c r="U73" s="9"/>
      <c r="V73" s="1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</row>
    <row r="74" spans="1:160" ht="15" customHeight="1" x14ac:dyDescent="0.25">
      <c r="A74" s="42"/>
      <c r="B74" s="48"/>
      <c r="C74" s="69"/>
      <c r="D74" s="70"/>
      <c r="E74" s="41"/>
      <c r="F74" s="41"/>
      <c r="G74" s="43"/>
      <c r="H74" s="48"/>
      <c r="I74" s="40"/>
      <c r="J74" s="40"/>
      <c r="K74" s="48"/>
      <c r="L74" s="40"/>
      <c r="M74" s="40"/>
      <c r="N74" s="43"/>
      <c r="O74" s="43"/>
      <c r="P74" s="43"/>
      <c r="Q74" s="9"/>
      <c r="R74" s="9"/>
      <c r="S74" s="9"/>
      <c r="T74" s="9"/>
      <c r="U74" s="9"/>
      <c r="V74" s="1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</row>
    <row r="75" spans="1:160" ht="15" customHeight="1" x14ac:dyDescent="0.25">
      <c r="A75" s="42"/>
      <c r="B75" s="48"/>
      <c r="C75" s="69"/>
      <c r="D75" s="70"/>
      <c r="E75" s="41"/>
      <c r="F75" s="41"/>
      <c r="G75" s="43"/>
      <c r="H75" s="48"/>
      <c r="I75" s="40"/>
      <c r="J75" s="40"/>
      <c r="K75" s="48"/>
      <c r="L75" s="40"/>
      <c r="M75" s="40"/>
      <c r="N75" s="56"/>
      <c r="O75" s="43"/>
      <c r="P75" s="43"/>
      <c r="Q75" s="9"/>
      <c r="R75" s="9"/>
      <c r="S75" s="9"/>
      <c r="T75" s="9"/>
      <c r="U75" s="9"/>
      <c r="V75" s="1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</row>
    <row r="76" spans="1:160" ht="15" customHeight="1" x14ac:dyDescent="0.25">
      <c r="A76" s="42"/>
      <c r="B76" s="48"/>
      <c r="C76" s="69"/>
      <c r="D76" s="70"/>
      <c r="E76" s="41"/>
      <c r="F76" s="41"/>
      <c r="G76" s="43"/>
      <c r="H76" s="48"/>
      <c r="I76" s="40"/>
      <c r="J76" s="40"/>
      <c r="K76" s="48"/>
      <c r="L76" s="40"/>
      <c r="M76" s="40"/>
      <c r="N76" s="43"/>
      <c r="O76" s="43"/>
      <c r="P76" s="43"/>
      <c r="Q76" s="9"/>
      <c r="R76" s="9"/>
      <c r="S76" s="9"/>
      <c r="T76" s="9"/>
      <c r="U76" s="9"/>
      <c r="V76" s="1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</row>
    <row r="77" spans="1:160" ht="15" customHeight="1" x14ac:dyDescent="0.25">
      <c r="A77" s="42"/>
      <c r="B77" s="48"/>
      <c r="C77" s="69"/>
      <c r="D77" s="70"/>
      <c r="E77" s="41"/>
      <c r="F77" s="41"/>
      <c r="G77" s="43"/>
      <c r="H77" s="48"/>
      <c r="I77" s="40"/>
      <c r="J77" s="40"/>
      <c r="K77" s="48"/>
      <c r="L77" s="40"/>
      <c r="M77" s="40"/>
      <c r="N77" s="43"/>
      <c r="O77" s="43"/>
      <c r="P77" s="50"/>
      <c r="Q77" s="9"/>
      <c r="R77" s="9"/>
      <c r="S77" s="9"/>
      <c r="T77" s="9"/>
      <c r="U77" s="9"/>
      <c r="V77" s="1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</row>
    <row r="78" spans="1:160" ht="15" customHeight="1" x14ac:dyDescent="0.25">
      <c r="A78" s="42"/>
      <c r="B78" s="48"/>
      <c r="C78" s="69"/>
      <c r="D78" s="70"/>
      <c r="E78" s="41"/>
      <c r="F78" s="41"/>
      <c r="G78" s="43"/>
      <c r="H78" s="48"/>
      <c r="I78" s="40"/>
      <c r="J78" s="40"/>
      <c r="K78" s="48"/>
      <c r="L78" s="40"/>
      <c r="M78" s="40"/>
      <c r="N78" s="43"/>
      <c r="O78" s="43"/>
      <c r="P78" s="43"/>
      <c r="Q78" s="9"/>
      <c r="R78" s="9"/>
      <c r="S78" s="9"/>
      <c r="T78" s="9"/>
      <c r="U78" s="9"/>
      <c r="V78" s="1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</row>
    <row r="79" spans="1:160" ht="15" customHeight="1" x14ac:dyDescent="0.25">
      <c r="A79" s="61"/>
      <c r="B79" s="48"/>
      <c r="C79" s="69"/>
      <c r="D79" s="70"/>
      <c r="E79" s="41"/>
      <c r="F79" s="41"/>
      <c r="G79" s="43"/>
      <c r="H79" s="48"/>
      <c r="I79" s="40"/>
      <c r="J79" s="40"/>
      <c r="K79" s="48"/>
      <c r="L79" s="40"/>
      <c r="M79" s="40"/>
      <c r="N79" s="49"/>
      <c r="O79" s="43"/>
      <c r="P79" s="43"/>
      <c r="Q79" s="9"/>
      <c r="R79" s="9"/>
      <c r="S79" s="9"/>
      <c r="T79" s="9"/>
      <c r="U79" s="9"/>
      <c r="V79" s="1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</row>
    <row r="80" spans="1:160" ht="15" customHeight="1" x14ac:dyDescent="0.25">
      <c r="A80" s="42"/>
      <c r="B80" s="48"/>
      <c r="C80" s="69"/>
      <c r="D80" s="70"/>
      <c r="E80" s="41"/>
      <c r="F80" s="41"/>
      <c r="G80" s="43"/>
      <c r="H80" s="48"/>
      <c r="I80" s="40"/>
      <c r="J80" s="40"/>
      <c r="K80" s="48"/>
      <c r="L80" s="40"/>
      <c r="M80" s="40"/>
      <c r="N80" s="43"/>
      <c r="O80" s="43"/>
      <c r="P80" s="43"/>
      <c r="Q80" s="9"/>
      <c r="R80" s="9"/>
      <c r="S80" s="9"/>
      <c r="T80" s="9"/>
      <c r="U80" s="9"/>
      <c r="V80" s="1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</row>
    <row r="81" spans="1:160" ht="15" customHeight="1" x14ac:dyDescent="0.25">
      <c r="A81" s="42"/>
      <c r="B81" s="48"/>
      <c r="C81" s="69"/>
      <c r="D81" s="70"/>
      <c r="E81" s="41"/>
      <c r="F81" s="41"/>
      <c r="G81" s="43"/>
      <c r="H81" s="48"/>
      <c r="I81" s="40"/>
      <c r="J81" s="40"/>
      <c r="K81" s="48"/>
      <c r="L81" s="40"/>
      <c r="M81" s="40"/>
      <c r="N81" s="43"/>
      <c r="O81" s="43"/>
      <c r="P81" s="43"/>
      <c r="Q81" s="9"/>
      <c r="R81" s="9"/>
      <c r="S81" s="9"/>
      <c r="T81" s="9"/>
      <c r="U81" s="9"/>
      <c r="V81" s="1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</row>
    <row r="82" spans="1:160" ht="15" customHeight="1" x14ac:dyDescent="0.25">
      <c r="A82" s="42"/>
      <c r="B82" s="48"/>
      <c r="C82" s="69"/>
      <c r="D82" s="70"/>
      <c r="E82" s="41"/>
      <c r="F82" s="41"/>
      <c r="G82" s="43"/>
      <c r="H82" s="48"/>
      <c r="I82" s="45"/>
      <c r="J82" s="40"/>
      <c r="K82" s="48"/>
      <c r="L82" s="40"/>
      <c r="M82" s="40"/>
      <c r="N82" s="43"/>
      <c r="O82" s="43"/>
      <c r="P82" s="50"/>
      <c r="Q82" s="9"/>
      <c r="R82" s="9"/>
      <c r="S82" s="9"/>
      <c r="T82" s="9"/>
      <c r="U82" s="9"/>
      <c r="V82" s="1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</row>
    <row r="83" spans="1:160" ht="15" customHeight="1" x14ac:dyDescent="0.25">
      <c r="A83" s="42"/>
      <c r="B83" s="48"/>
      <c r="C83" s="69"/>
      <c r="D83" s="70"/>
      <c r="E83" s="41"/>
      <c r="F83" s="41"/>
      <c r="G83" s="43"/>
      <c r="H83" s="48"/>
      <c r="I83" s="40"/>
      <c r="J83" s="40"/>
      <c r="K83" s="48"/>
      <c r="L83" s="40"/>
      <c r="M83" s="40"/>
      <c r="N83" s="43"/>
      <c r="O83" s="43"/>
      <c r="P83" s="43"/>
      <c r="Q83" s="9"/>
      <c r="R83" s="9"/>
      <c r="S83" s="9"/>
      <c r="T83" s="9"/>
      <c r="U83" s="9"/>
      <c r="V83" s="1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</row>
    <row r="84" spans="1:160" ht="15" customHeight="1" x14ac:dyDescent="0.25">
      <c r="A84" s="42"/>
      <c r="B84" s="48"/>
      <c r="C84" s="69"/>
      <c r="D84" s="70"/>
      <c r="E84" s="41"/>
      <c r="F84" s="41"/>
      <c r="G84" s="43"/>
      <c r="H84" s="48"/>
      <c r="I84" s="40"/>
      <c r="J84" s="40"/>
      <c r="K84" s="48"/>
      <c r="L84" s="40"/>
      <c r="M84" s="40"/>
      <c r="N84" s="43"/>
      <c r="O84" s="43"/>
      <c r="P84" s="50"/>
      <c r="Q84" s="9"/>
      <c r="R84" s="9"/>
      <c r="S84" s="9"/>
      <c r="T84" s="9"/>
      <c r="U84" s="9"/>
      <c r="V84" s="1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</row>
    <row r="85" spans="1:160" ht="15" customHeight="1" x14ac:dyDescent="0.25">
      <c r="A85" s="42"/>
      <c r="B85" s="48"/>
      <c r="C85" s="69"/>
      <c r="D85" s="70"/>
      <c r="E85" s="41"/>
      <c r="F85" s="41"/>
      <c r="G85" s="43"/>
      <c r="H85" s="48"/>
      <c r="I85" s="45"/>
      <c r="J85" s="40"/>
      <c r="K85" s="48"/>
      <c r="L85" s="40"/>
      <c r="M85" s="40"/>
      <c r="N85" s="43"/>
      <c r="O85" s="43"/>
      <c r="P85" s="43"/>
      <c r="Q85" s="9"/>
      <c r="R85" s="9"/>
      <c r="S85" s="9"/>
      <c r="T85" s="9"/>
      <c r="U85" s="9"/>
      <c r="V85" s="1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</row>
    <row r="86" spans="1:160" ht="15" customHeight="1" x14ac:dyDescent="0.25">
      <c r="A86" s="42"/>
      <c r="B86" s="48"/>
      <c r="C86" s="69"/>
      <c r="D86" s="70"/>
      <c r="E86" s="41"/>
      <c r="F86" s="41"/>
      <c r="G86" s="43"/>
      <c r="H86" s="48"/>
      <c r="I86" s="45"/>
      <c r="J86" s="40"/>
      <c r="K86" s="48"/>
      <c r="L86" s="40"/>
      <c r="M86" s="40"/>
      <c r="N86" s="43"/>
      <c r="O86" s="43"/>
      <c r="P86" s="43"/>
      <c r="Q86" s="9"/>
      <c r="R86" s="9"/>
      <c r="S86" s="9"/>
      <c r="T86" s="9"/>
      <c r="U86" s="9"/>
      <c r="V86" s="1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</row>
    <row r="87" spans="1:160" ht="15" customHeight="1" x14ac:dyDescent="0.25">
      <c r="A87" s="42"/>
      <c r="B87" s="48"/>
      <c r="C87" s="69"/>
      <c r="D87" s="70"/>
      <c r="E87" s="41"/>
      <c r="F87" s="41"/>
      <c r="G87" s="43"/>
      <c r="H87" s="48"/>
      <c r="I87" s="40"/>
      <c r="J87" s="40"/>
      <c r="K87" s="48"/>
      <c r="L87" s="40"/>
      <c r="M87" s="40"/>
      <c r="N87" s="43"/>
      <c r="O87" s="43"/>
      <c r="P87" s="52"/>
      <c r="Q87" s="9"/>
      <c r="R87" s="9"/>
      <c r="S87" s="9"/>
      <c r="T87" s="9"/>
      <c r="U87" s="9"/>
      <c r="V87" s="1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</row>
    <row r="88" spans="1:160" ht="15" customHeight="1" x14ac:dyDescent="0.25">
      <c r="A88" s="61"/>
      <c r="B88" s="48"/>
      <c r="C88" s="69"/>
      <c r="D88" s="70"/>
      <c r="E88" s="41"/>
      <c r="F88" s="41"/>
      <c r="G88" s="43"/>
      <c r="H88" s="48"/>
      <c r="I88" s="40"/>
      <c r="J88" s="40"/>
      <c r="K88" s="48"/>
      <c r="L88" s="40"/>
      <c r="M88" s="40"/>
      <c r="N88" s="43"/>
      <c r="O88" s="43"/>
      <c r="P88" s="50"/>
      <c r="Q88" s="9"/>
      <c r="R88" s="9"/>
      <c r="S88" s="9"/>
      <c r="T88" s="9"/>
      <c r="U88" s="9"/>
      <c r="V88" s="1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</row>
    <row r="89" spans="1:160" ht="15" customHeight="1" x14ac:dyDescent="0.25">
      <c r="A89" s="42"/>
      <c r="B89" s="48"/>
      <c r="C89" s="69"/>
      <c r="D89" s="70"/>
      <c r="E89" s="41"/>
      <c r="F89" s="41"/>
      <c r="G89" s="43"/>
      <c r="H89" s="48"/>
      <c r="I89" s="40"/>
      <c r="J89" s="40"/>
      <c r="K89" s="48"/>
      <c r="L89" s="40"/>
      <c r="M89" s="40"/>
      <c r="N89" s="43"/>
      <c r="O89" s="43"/>
      <c r="P89" s="49"/>
      <c r="Q89" s="9"/>
      <c r="R89" s="9"/>
      <c r="S89" s="9"/>
      <c r="T89" s="9"/>
      <c r="U89" s="9"/>
      <c r="V89" s="1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</row>
    <row r="90" spans="1:160" ht="15" customHeight="1" x14ac:dyDescent="0.25">
      <c r="A90" s="42"/>
      <c r="B90" s="48"/>
      <c r="C90" s="69"/>
      <c r="D90" s="70"/>
      <c r="E90" s="41"/>
      <c r="F90" s="41"/>
      <c r="G90" s="43"/>
      <c r="H90" s="48"/>
      <c r="I90" s="40"/>
      <c r="J90" s="40"/>
      <c r="K90" s="48"/>
      <c r="L90" s="40"/>
      <c r="M90" s="40"/>
      <c r="N90" s="43"/>
      <c r="O90" s="43"/>
      <c r="P90" s="50"/>
      <c r="Q90" s="9"/>
      <c r="R90" s="9"/>
      <c r="S90" s="9"/>
      <c r="T90" s="9"/>
      <c r="U90" s="9"/>
      <c r="V90" s="1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</row>
    <row r="91" spans="1:160" ht="15" customHeight="1" x14ac:dyDescent="0.25">
      <c r="A91" s="42"/>
      <c r="B91" s="48"/>
      <c r="C91" s="69"/>
      <c r="D91" s="70"/>
      <c r="E91" s="41"/>
      <c r="F91" s="41"/>
      <c r="G91" s="43"/>
      <c r="H91" s="48"/>
      <c r="I91" s="40"/>
      <c r="J91" s="40"/>
      <c r="K91" s="48"/>
      <c r="L91" s="40"/>
      <c r="M91" s="40"/>
      <c r="N91" s="43"/>
      <c r="O91" s="43"/>
      <c r="P91" s="43"/>
      <c r="Q91" s="9"/>
      <c r="R91" s="9"/>
      <c r="S91" s="9"/>
      <c r="T91" s="9"/>
      <c r="U91" s="9"/>
      <c r="V91" s="1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</row>
    <row r="92" spans="1:160" ht="15" customHeight="1" x14ac:dyDescent="0.25">
      <c r="A92" s="42"/>
      <c r="B92" s="48"/>
      <c r="C92" s="69"/>
      <c r="D92" s="70"/>
      <c r="E92" s="41"/>
      <c r="F92" s="41"/>
      <c r="G92" s="43"/>
      <c r="H92" s="48"/>
      <c r="I92" s="40"/>
      <c r="J92" s="40"/>
      <c r="K92" s="48"/>
      <c r="L92" s="40"/>
      <c r="M92" s="40"/>
      <c r="N92" s="43"/>
      <c r="O92" s="43"/>
      <c r="P92" s="52"/>
      <c r="Q92" s="9"/>
      <c r="R92" s="9"/>
      <c r="S92" s="9"/>
      <c r="T92" s="9"/>
      <c r="U92" s="9"/>
      <c r="V92" s="1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</row>
    <row r="93" spans="1:160" ht="15" customHeight="1" x14ac:dyDescent="0.25">
      <c r="A93" s="42"/>
      <c r="B93" s="48"/>
      <c r="C93" s="69"/>
      <c r="D93" s="70"/>
      <c r="E93" s="41"/>
      <c r="F93" s="41"/>
      <c r="G93" s="43"/>
      <c r="H93" s="48"/>
      <c r="I93" s="40"/>
      <c r="J93" s="40"/>
      <c r="K93" s="48"/>
      <c r="L93" s="40"/>
      <c r="M93" s="40"/>
      <c r="N93" s="43"/>
      <c r="O93" s="43"/>
      <c r="P93" s="43"/>
      <c r="Q93" s="9"/>
      <c r="R93" s="9"/>
      <c r="S93" s="9"/>
      <c r="T93" s="9"/>
      <c r="U93" s="9"/>
      <c r="V93" s="1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</row>
    <row r="94" spans="1:160" ht="15" customHeight="1" x14ac:dyDescent="0.25">
      <c r="A94" s="42"/>
      <c r="B94" s="48"/>
      <c r="C94" s="69"/>
      <c r="D94" s="70"/>
      <c r="E94" s="41"/>
      <c r="F94" s="41"/>
      <c r="G94" s="43"/>
      <c r="H94" s="48"/>
      <c r="I94" s="40"/>
      <c r="J94" s="40"/>
      <c r="K94" s="48"/>
      <c r="L94" s="40"/>
      <c r="M94" s="40"/>
      <c r="N94" s="43"/>
      <c r="O94" s="43"/>
      <c r="P94" s="43"/>
      <c r="Q94" s="9"/>
      <c r="R94" s="9"/>
      <c r="S94" s="9"/>
      <c r="T94" s="9"/>
      <c r="U94" s="9"/>
      <c r="V94" s="1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</row>
    <row r="95" spans="1:160" ht="15" customHeight="1" x14ac:dyDescent="0.25">
      <c r="A95" s="42"/>
      <c r="B95" s="48"/>
      <c r="C95" s="69"/>
      <c r="D95" s="70"/>
      <c r="E95" s="41"/>
      <c r="F95" s="41"/>
      <c r="G95" s="43"/>
      <c r="H95" s="48"/>
      <c r="I95" s="40"/>
      <c r="J95" s="40"/>
      <c r="K95" s="48"/>
      <c r="L95" s="40"/>
      <c r="M95" s="40"/>
      <c r="N95" s="43"/>
      <c r="O95" s="43"/>
      <c r="P95" s="43"/>
      <c r="Q95" s="9"/>
      <c r="R95" s="9"/>
      <c r="S95" s="9"/>
      <c r="T95" s="9"/>
      <c r="U95" s="9"/>
      <c r="V95" s="1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</row>
    <row r="96" spans="1:160" ht="15" customHeight="1" x14ac:dyDescent="0.25">
      <c r="A96" s="61"/>
      <c r="B96" s="48"/>
      <c r="C96" s="69"/>
      <c r="D96" s="70"/>
      <c r="E96" s="41"/>
      <c r="F96" s="41"/>
      <c r="G96" s="43"/>
      <c r="H96" s="48"/>
      <c r="I96" s="40"/>
      <c r="J96" s="40"/>
      <c r="K96" s="48"/>
      <c r="L96" s="48"/>
      <c r="M96" s="48"/>
      <c r="N96" s="43"/>
      <c r="O96" s="43"/>
      <c r="P96" s="43"/>
      <c r="Q96" s="9"/>
      <c r="R96" s="9"/>
      <c r="S96" s="9"/>
      <c r="T96" s="9"/>
      <c r="U96" s="9"/>
      <c r="V96" s="1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</row>
    <row r="97" spans="1:160" ht="15" customHeight="1" x14ac:dyDescent="0.25">
      <c r="A97" s="42"/>
      <c r="B97" s="48"/>
      <c r="C97" s="69"/>
      <c r="D97" s="70"/>
      <c r="E97" s="41"/>
      <c r="F97" s="41"/>
      <c r="G97" s="43"/>
      <c r="H97" s="48"/>
      <c r="I97" s="40"/>
      <c r="J97" s="40"/>
      <c r="K97" s="48"/>
      <c r="L97" s="40"/>
      <c r="M97" s="40"/>
      <c r="N97" s="43"/>
      <c r="O97" s="43"/>
      <c r="P97" s="43"/>
      <c r="Q97" s="9"/>
      <c r="R97" s="9"/>
      <c r="S97" s="9"/>
      <c r="T97" s="9"/>
      <c r="U97" s="9"/>
      <c r="V97" s="1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</row>
    <row r="98" spans="1:160" ht="15" customHeight="1" x14ac:dyDescent="0.25">
      <c r="A98" s="42"/>
      <c r="B98" s="48"/>
      <c r="C98" s="69"/>
      <c r="D98" s="70"/>
      <c r="E98" s="41"/>
      <c r="F98" s="41"/>
      <c r="G98" s="43"/>
      <c r="H98" s="48"/>
      <c r="I98" s="45"/>
      <c r="J98" s="40"/>
      <c r="K98" s="48"/>
      <c r="L98" s="40"/>
      <c r="M98" s="40"/>
      <c r="N98" s="43"/>
      <c r="O98" s="43"/>
      <c r="P98" s="43"/>
      <c r="Q98" s="9"/>
      <c r="R98" s="9"/>
      <c r="S98" s="9"/>
      <c r="T98" s="9"/>
      <c r="U98" s="9"/>
      <c r="V98" s="10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</row>
    <row r="99" spans="1:160" ht="15" customHeight="1" x14ac:dyDescent="0.25">
      <c r="A99" s="42"/>
      <c r="B99" s="48"/>
      <c r="C99" s="69"/>
      <c r="D99" s="70"/>
      <c r="E99" s="41"/>
      <c r="F99" s="41"/>
      <c r="G99" s="43"/>
      <c r="H99" s="48"/>
      <c r="I99" s="40"/>
      <c r="J99" s="40"/>
      <c r="K99" s="48"/>
      <c r="L99" s="40"/>
      <c r="M99" s="40"/>
      <c r="N99" s="43"/>
      <c r="O99" s="43"/>
      <c r="P99" s="43"/>
      <c r="Q99" s="9"/>
      <c r="R99" s="9"/>
      <c r="S99" s="9"/>
      <c r="T99" s="9"/>
      <c r="U99" s="9"/>
      <c r="V99" s="1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</row>
    <row r="100" spans="1:160" ht="15" customHeight="1" x14ac:dyDescent="0.25">
      <c r="A100" s="42"/>
      <c r="B100" s="48"/>
      <c r="C100" s="69"/>
      <c r="D100" s="70"/>
      <c r="E100" s="41"/>
      <c r="F100" s="41"/>
      <c r="G100" s="43"/>
      <c r="H100" s="48"/>
      <c r="I100" s="40"/>
      <c r="J100" s="40"/>
      <c r="K100" s="48"/>
      <c r="L100" s="40"/>
      <c r="M100" s="40"/>
      <c r="N100" s="43"/>
      <c r="O100" s="43"/>
      <c r="P100" s="43"/>
      <c r="Q100" s="9"/>
      <c r="R100" s="9"/>
      <c r="S100" s="9"/>
      <c r="T100" s="9"/>
      <c r="U100" s="9"/>
      <c r="V100" s="1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</row>
    <row r="101" spans="1:160" ht="15" customHeight="1" x14ac:dyDescent="0.25">
      <c r="A101" s="42"/>
      <c r="B101" s="48"/>
      <c r="C101" s="69"/>
      <c r="D101" s="70"/>
      <c r="E101" s="41"/>
      <c r="F101" s="41"/>
      <c r="G101" s="43"/>
      <c r="H101" s="48"/>
      <c r="I101" s="40"/>
      <c r="J101" s="40"/>
      <c r="K101" s="48"/>
      <c r="L101" s="40"/>
      <c r="M101" s="40"/>
      <c r="N101" s="43"/>
      <c r="O101" s="43"/>
      <c r="P101" s="50"/>
      <c r="Q101" s="9"/>
      <c r="R101" s="9"/>
      <c r="S101" s="9"/>
      <c r="T101" s="9"/>
      <c r="U101" s="9"/>
      <c r="V101" s="1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</row>
    <row r="102" spans="1:160" ht="15" customHeight="1" x14ac:dyDescent="0.25">
      <c r="A102" s="42"/>
      <c r="B102" s="48"/>
      <c r="C102" s="69"/>
      <c r="D102" s="70"/>
      <c r="E102" s="41"/>
      <c r="F102" s="41"/>
      <c r="G102" s="43"/>
      <c r="H102" s="48"/>
      <c r="I102" s="40"/>
      <c r="J102" s="40"/>
      <c r="K102" s="48"/>
      <c r="L102" s="40"/>
      <c r="M102" s="40"/>
      <c r="N102" s="43"/>
      <c r="O102" s="43"/>
      <c r="P102" s="52"/>
      <c r="Q102" s="9"/>
      <c r="R102" s="9"/>
      <c r="S102" s="9"/>
      <c r="T102" s="9"/>
      <c r="U102" s="9"/>
      <c r="V102" s="1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</row>
    <row r="103" spans="1:160" ht="15" customHeight="1" x14ac:dyDescent="0.25">
      <c r="A103" s="42"/>
      <c r="B103" s="48"/>
      <c r="C103" s="69"/>
      <c r="D103" s="70"/>
      <c r="E103" s="41"/>
      <c r="F103" s="41"/>
      <c r="G103" s="43"/>
      <c r="H103" s="48"/>
      <c r="I103" s="40"/>
      <c r="J103" s="40"/>
      <c r="K103" s="48"/>
      <c r="L103" s="40"/>
      <c r="M103" s="40"/>
      <c r="N103" s="43"/>
      <c r="O103" s="43"/>
      <c r="P103" s="43"/>
      <c r="Q103" s="9"/>
      <c r="R103" s="9"/>
      <c r="S103" s="9"/>
      <c r="T103" s="9"/>
      <c r="U103" s="9"/>
      <c r="V103" s="1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</row>
    <row r="104" spans="1:160" ht="15" customHeight="1" x14ac:dyDescent="0.25">
      <c r="A104" s="42"/>
      <c r="B104" s="48"/>
      <c r="C104" s="69"/>
      <c r="D104" s="70"/>
      <c r="E104" s="41"/>
      <c r="F104" s="41"/>
      <c r="G104" s="43"/>
      <c r="H104" s="48"/>
      <c r="I104" s="40"/>
      <c r="J104" s="40"/>
      <c r="K104" s="48"/>
      <c r="L104" s="40"/>
      <c r="M104" s="40"/>
      <c r="N104" s="43"/>
      <c r="O104" s="43"/>
      <c r="P104" s="43"/>
      <c r="Q104" s="9"/>
      <c r="R104" s="9"/>
      <c r="S104" s="9"/>
      <c r="T104" s="9"/>
      <c r="U104" s="9"/>
      <c r="V104" s="1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</row>
    <row r="105" spans="1:160" ht="15" customHeight="1" x14ac:dyDescent="0.25">
      <c r="A105" s="42"/>
      <c r="B105" s="48"/>
      <c r="C105" s="69"/>
      <c r="D105" s="70"/>
      <c r="E105" s="41"/>
      <c r="F105" s="41"/>
      <c r="G105" s="43"/>
      <c r="H105" s="48"/>
      <c r="I105" s="40"/>
      <c r="J105" s="40"/>
      <c r="K105" s="48"/>
      <c r="L105" s="40"/>
      <c r="M105" s="40"/>
      <c r="N105" s="43"/>
      <c r="O105" s="43"/>
      <c r="P105" s="43"/>
      <c r="Q105" s="9"/>
      <c r="R105" s="9"/>
      <c r="S105" s="9"/>
      <c r="T105" s="9"/>
      <c r="U105" s="9"/>
      <c r="V105" s="1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</row>
    <row r="106" spans="1:160" ht="15" customHeight="1" x14ac:dyDescent="0.25">
      <c r="A106" s="42"/>
      <c r="B106" s="48"/>
      <c r="C106" s="69"/>
      <c r="D106" s="70"/>
      <c r="E106" s="41"/>
      <c r="F106" s="41"/>
      <c r="G106" s="43"/>
      <c r="H106" s="48"/>
      <c r="I106" s="40"/>
      <c r="J106" s="40"/>
      <c r="K106" s="48"/>
      <c r="L106" s="40"/>
      <c r="M106" s="40"/>
      <c r="N106" s="43"/>
      <c r="O106" s="43"/>
      <c r="P106" s="43"/>
      <c r="Q106" s="9"/>
      <c r="R106" s="9"/>
      <c r="S106" s="9"/>
      <c r="T106" s="9"/>
      <c r="U106" s="9"/>
      <c r="V106" s="1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</row>
    <row r="107" spans="1:160" ht="15" customHeight="1" x14ac:dyDescent="0.25">
      <c r="A107" s="42"/>
      <c r="B107" s="48"/>
      <c r="C107" s="69"/>
      <c r="D107" s="70"/>
      <c r="E107" s="41"/>
      <c r="F107" s="41"/>
      <c r="G107" s="43"/>
      <c r="H107" s="48"/>
      <c r="I107" s="40"/>
      <c r="J107" s="40"/>
      <c r="K107" s="48"/>
      <c r="L107" s="40"/>
      <c r="M107" s="40"/>
      <c r="N107" s="43"/>
      <c r="O107" s="43"/>
      <c r="P107" s="52"/>
      <c r="Q107" s="9"/>
      <c r="R107" s="9"/>
      <c r="S107" s="9"/>
      <c r="T107" s="9"/>
      <c r="U107" s="9"/>
      <c r="V107" s="1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</row>
    <row r="108" spans="1:160" ht="15" customHeight="1" x14ac:dyDescent="0.25">
      <c r="A108" s="42"/>
      <c r="B108" s="48"/>
      <c r="C108" s="69"/>
      <c r="D108" s="70"/>
      <c r="E108" s="41"/>
      <c r="F108" s="41"/>
      <c r="G108" s="43"/>
      <c r="H108" s="48"/>
      <c r="I108" s="40"/>
      <c r="J108" s="40"/>
      <c r="K108" s="48"/>
      <c r="L108" s="40"/>
      <c r="M108" s="40"/>
      <c r="N108" s="43"/>
      <c r="O108" s="43"/>
      <c r="P108" s="43"/>
      <c r="Q108" s="9"/>
      <c r="R108" s="9"/>
      <c r="S108" s="9"/>
      <c r="T108" s="9"/>
      <c r="U108" s="9"/>
      <c r="V108" s="1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</row>
    <row r="109" spans="1:160" ht="15" customHeight="1" x14ac:dyDescent="0.25">
      <c r="A109" s="42"/>
      <c r="B109" s="48"/>
      <c r="C109" s="69"/>
      <c r="D109" s="70"/>
      <c r="E109" s="41"/>
      <c r="F109" s="41"/>
      <c r="G109" s="43"/>
      <c r="H109" s="48"/>
      <c r="I109" s="40"/>
      <c r="J109" s="40"/>
      <c r="K109" s="48"/>
      <c r="L109" s="40"/>
      <c r="M109" s="40"/>
      <c r="N109" s="43"/>
      <c r="O109" s="43"/>
      <c r="P109" s="43"/>
      <c r="Q109" s="9"/>
      <c r="R109" s="9"/>
      <c r="S109" s="9"/>
      <c r="T109" s="9"/>
      <c r="U109" s="9"/>
      <c r="V109" s="1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</row>
    <row r="110" spans="1:160" ht="15" customHeight="1" x14ac:dyDescent="0.25">
      <c r="A110" s="42"/>
      <c r="B110" s="48"/>
      <c r="C110" s="69"/>
      <c r="D110" s="70"/>
      <c r="E110" s="41"/>
      <c r="F110" s="41"/>
      <c r="G110" s="43"/>
      <c r="H110" s="48"/>
      <c r="I110" s="45"/>
      <c r="J110" s="40"/>
      <c r="K110" s="48"/>
      <c r="L110" s="40"/>
      <c r="M110" s="40"/>
      <c r="N110" s="43"/>
      <c r="O110" s="43"/>
      <c r="P110" s="52"/>
      <c r="Q110" s="9"/>
      <c r="R110" s="9"/>
      <c r="S110" s="9"/>
      <c r="T110" s="9"/>
      <c r="U110" s="9"/>
      <c r="V110" s="1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</row>
    <row r="111" spans="1:160" ht="15" customHeight="1" x14ac:dyDescent="0.25">
      <c r="A111" s="42"/>
      <c r="B111" s="48"/>
      <c r="C111" s="69"/>
      <c r="D111" s="70"/>
      <c r="E111" s="41"/>
      <c r="F111" s="41"/>
      <c r="G111" s="43"/>
      <c r="H111" s="48"/>
      <c r="I111" s="40"/>
      <c r="J111" s="40"/>
      <c r="K111" s="48"/>
      <c r="L111" s="40"/>
      <c r="M111" s="40"/>
      <c r="N111" s="43"/>
      <c r="O111" s="43"/>
      <c r="P111" s="53"/>
      <c r="Q111" s="9"/>
      <c r="R111" s="9"/>
      <c r="S111" s="9"/>
      <c r="T111" s="9"/>
      <c r="U111" s="9"/>
      <c r="V111" s="1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</row>
    <row r="112" spans="1:160" ht="15" customHeight="1" x14ac:dyDescent="0.25">
      <c r="A112" s="42"/>
      <c r="B112" s="48"/>
      <c r="C112" s="69"/>
      <c r="D112" s="70"/>
      <c r="E112" s="41"/>
      <c r="F112" s="41"/>
      <c r="G112" s="43"/>
      <c r="H112" s="48"/>
      <c r="I112" s="40"/>
      <c r="J112" s="40"/>
      <c r="K112" s="48"/>
      <c r="L112" s="40"/>
      <c r="M112" s="40"/>
      <c r="N112" s="43"/>
      <c r="O112" s="43"/>
      <c r="P112" s="43"/>
      <c r="Q112" s="9"/>
      <c r="R112" s="9"/>
      <c r="S112" s="9"/>
      <c r="T112" s="9"/>
      <c r="U112" s="9"/>
      <c r="V112" s="1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</row>
    <row r="113" spans="1:160" ht="15" customHeight="1" x14ac:dyDescent="0.25">
      <c r="A113" s="61"/>
      <c r="B113" s="48"/>
      <c r="C113" s="69"/>
      <c r="D113" s="70"/>
      <c r="E113" s="41"/>
      <c r="F113" s="41"/>
      <c r="G113" s="43"/>
      <c r="H113" s="48"/>
      <c r="I113" s="40"/>
      <c r="J113" s="40"/>
      <c r="K113" s="48"/>
      <c r="L113" s="40"/>
      <c r="M113" s="40"/>
      <c r="N113" s="43"/>
      <c r="O113" s="43"/>
      <c r="P113" s="43"/>
      <c r="Q113" s="9"/>
      <c r="R113" s="9"/>
      <c r="S113" s="9"/>
      <c r="T113" s="9"/>
      <c r="U113" s="9"/>
      <c r="V113" s="1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</row>
    <row r="114" spans="1:160" ht="15" customHeight="1" x14ac:dyDescent="0.25">
      <c r="A114" s="42"/>
      <c r="B114" s="48"/>
      <c r="C114" s="69"/>
      <c r="D114" s="70"/>
      <c r="E114" s="41"/>
      <c r="F114" s="41"/>
      <c r="G114" s="43"/>
      <c r="H114" s="48"/>
      <c r="I114" s="40"/>
      <c r="J114" s="40"/>
      <c r="K114" s="48"/>
      <c r="L114" s="40"/>
      <c r="M114" s="40"/>
      <c r="N114" s="43"/>
      <c r="O114" s="43"/>
      <c r="P114" s="43"/>
      <c r="Q114" s="9"/>
      <c r="R114" s="9"/>
      <c r="S114" s="9"/>
      <c r="T114" s="9"/>
      <c r="U114" s="9"/>
      <c r="V114" s="1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</row>
    <row r="115" spans="1:160" ht="15" customHeight="1" x14ac:dyDescent="0.25">
      <c r="A115" s="42"/>
      <c r="B115" s="48"/>
      <c r="C115" s="69"/>
      <c r="D115" s="70"/>
      <c r="E115" s="41"/>
      <c r="F115" s="41"/>
      <c r="G115" s="43"/>
      <c r="H115" s="48"/>
      <c r="I115" s="40"/>
      <c r="J115" s="40"/>
      <c r="K115" s="48"/>
      <c r="L115" s="40"/>
      <c r="M115" s="40"/>
      <c r="N115" s="43"/>
      <c r="O115" s="43"/>
      <c r="P115" s="43"/>
      <c r="Q115" s="9"/>
      <c r="R115" s="9"/>
      <c r="S115" s="9"/>
      <c r="T115" s="9"/>
      <c r="U115" s="9"/>
      <c r="V115" s="1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</row>
    <row r="116" spans="1:160" ht="15" customHeight="1" x14ac:dyDescent="0.25">
      <c r="A116" s="42"/>
      <c r="B116" s="48"/>
      <c r="C116" s="69"/>
      <c r="D116" s="70"/>
      <c r="E116" s="41"/>
      <c r="F116" s="41"/>
      <c r="G116" s="43"/>
      <c r="H116" s="48"/>
      <c r="I116" s="40"/>
      <c r="J116" s="40"/>
      <c r="K116" s="48"/>
      <c r="L116" s="40"/>
      <c r="M116" s="40"/>
      <c r="N116" s="43"/>
      <c r="O116" s="43"/>
      <c r="P116" s="43"/>
      <c r="Q116" s="9"/>
      <c r="R116" s="9"/>
      <c r="S116" s="9"/>
      <c r="T116" s="9"/>
      <c r="U116" s="9"/>
      <c r="V116" s="1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</row>
    <row r="117" spans="1:160" ht="15" customHeight="1" x14ac:dyDescent="0.25">
      <c r="A117" s="42"/>
      <c r="B117" s="48"/>
      <c r="C117" s="69"/>
      <c r="D117" s="70"/>
      <c r="E117" s="41"/>
      <c r="F117" s="41"/>
      <c r="G117" s="43"/>
      <c r="H117" s="48"/>
      <c r="I117" s="40"/>
      <c r="J117" s="40"/>
      <c r="K117" s="48"/>
      <c r="L117" s="40"/>
      <c r="M117" s="40"/>
      <c r="N117" s="43"/>
      <c r="O117" s="43"/>
      <c r="P117" s="43"/>
      <c r="Q117" s="9"/>
      <c r="R117" s="9"/>
      <c r="S117" s="9"/>
      <c r="T117" s="9"/>
      <c r="U117" s="9"/>
      <c r="V117" s="1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</row>
    <row r="118" spans="1:160" ht="15" customHeight="1" x14ac:dyDescent="0.25">
      <c r="A118" s="61"/>
      <c r="B118" s="48"/>
      <c r="C118" s="69"/>
      <c r="D118" s="70"/>
      <c r="E118" s="48"/>
      <c r="F118" s="41"/>
      <c r="G118" s="43"/>
      <c r="H118" s="48"/>
      <c r="I118" s="40"/>
      <c r="J118" s="40"/>
      <c r="K118" s="48"/>
      <c r="L118" s="48"/>
      <c r="M118" s="48"/>
      <c r="N118" s="43"/>
      <c r="O118" s="43"/>
      <c r="P118" s="43"/>
      <c r="Q118" s="9"/>
      <c r="R118" s="9"/>
      <c r="S118" s="9"/>
      <c r="T118" s="9"/>
      <c r="U118" s="9"/>
      <c r="V118" s="1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</row>
    <row r="119" spans="1:160" ht="15" customHeight="1" x14ac:dyDescent="0.25">
      <c r="A119" s="42"/>
      <c r="B119" s="48"/>
      <c r="C119" s="78"/>
      <c r="D119" s="70"/>
      <c r="E119" s="41"/>
      <c r="F119" s="41"/>
      <c r="G119" s="43"/>
      <c r="H119" s="48"/>
      <c r="I119" s="40"/>
      <c r="J119" s="40"/>
      <c r="K119" s="48"/>
      <c r="L119" s="40"/>
      <c r="M119" s="40"/>
      <c r="N119" s="43"/>
      <c r="O119" s="43"/>
      <c r="P119" s="52"/>
      <c r="Q119" s="9"/>
      <c r="R119" s="9"/>
      <c r="S119" s="9"/>
      <c r="T119" s="9"/>
      <c r="U119" s="9"/>
      <c r="V119" s="1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</row>
    <row r="120" spans="1:160" ht="15" customHeight="1" x14ac:dyDescent="0.25">
      <c r="A120" s="42"/>
      <c r="B120" s="48"/>
      <c r="C120" s="69"/>
      <c r="D120" s="70"/>
      <c r="E120" s="41"/>
      <c r="F120" s="41"/>
      <c r="G120" s="43"/>
      <c r="H120" s="48"/>
      <c r="I120" s="40"/>
      <c r="J120" s="40"/>
      <c r="K120" s="48"/>
      <c r="L120" s="40"/>
      <c r="M120" s="40"/>
      <c r="N120" s="43"/>
      <c r="O120" s="43"/>
      <c r="P120" s="50"/>
      <c r="Q120" s="9"/>
      <c r="R120" s="9"/>
      <c r="S120" s="9"/>
      <c r="T120" s="9"/>
      <c r="U120" s="9"/>
      <c r="V120" s="10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</row>
    <row r="121" spans="1:160" ht="15" customHeight="1" x14ac:dyDescent="0.25">
      <c r="A121" s="42"/>
      <c r="B121" s="48"/>
      <c r="C121" s="69"/>
      <c r="D121" s="70"/>
      <c r="E121" s="41"/>
      <c r="F121" s="41"/>
      <c r="G121" s="43"/>
      <c r="H121" s="48"/>
      <c r="I121" s="40"/>
      <c r="J121" s="40"/>
      <c r="K121" s="48"/>
      <c r="L121" s="40"/>
      <c r="M121" s="40"/>
      <c r="N121" s="43"/>
      <c r="O121" s="43"/>
      <c r="P121" s="52"/>
      <c r="Q121" s="9"/>
      <c r="R121" s="9"/>
      <c r="S121" s="9"/>
      <c r="T121" s="9"/>
      <c r="U121" s="9"/>
      <c r="V121" s="1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</row>
    <row r="122" spans="1:160" ht="15" customHeight="1" x14ac:dyDescent="0.25">
      <c r="A122" s="42"/>
      <c r="B122" s="48"/>
      <c r="C122" s="69"/>
      <c r="D122" s="70"/>
      <c r="E122" s="41"/>
      <c r="F122" s="41"/>
      <c r="G122" s="43"/>
      <c r="H122" s="48"/>
      <c r="I122" s="40"/>
      <c r="J122" s="40"/>
      <c r="K122" s="48"/>
      <c r="L122" s="40"/>
      <c r="M122" s="40"/>
      <c r="N122" s="43"/>
      <c r="O122" s="43"/>
      <c r="P122" s="49"/>
      <c r="Q122" s="9"/>
      <c r="R122" s="9"/>
      <c r="S122" s="9"/>
      <c r="T122" s="9"/>
      <c r="U122" s="9"/>
      <c r="V122" s="1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</row>
    <row r="123" spans="1:160" ht="15" customHeight="1" x14ac:dyDescent="0.25">
      <c r="A123" s="42"/>
      <c r="B123" s="48"/>
      <c r="C123" s="69"/>
      <c r="D123" s="70"/>
      <c r="E123" s="41"/>
      <c r="F123" s="41"/>
      <c r="G123" s="60"/>
      <c r="H123" s="48"/>
      <c r="I123" s="40"/>
      <c r="J123" s="40"/>
      <c r="K123" s="48"/>
      <c r="L123" s="40"/>
      <c r="M123" s="40"/>
      <c r="N123" s="43"/>
      <c r="O123" s="43"/>
      <c r="P123" s="43"/>
      <c r="Q123" s="9"/>
      <c r="R123" s="9"/>
      <c r="S123" s="9"/>
      <c r="T123" s="9"/>
      <c r="U123" s="9"/>
      <c r="V123" s="1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</row>
    <row r="124" spans="1:160" ht="15" customHeight="1" x14ac:dyDescent="0.25">
      <c r="A124" s="42"/>
      <c r="B124" s="48"/>
      <c r="C124" s="69"/>
      <c r="D124" s="70"/>
      <c r="E124" s="41"/>
      <c r="F124" s="41"/>
      <c r="G124" s="43"/>
      <c r="H124" s="48"/>
      <c r="I124" s="40"/>
      <c r="J124" s="40"/>
      <c r="K124" s="48"/>
      <c r="L124" s="40"/>
      <c r="M124" s="40"/>
      <c r="N124" s="43"/>
      <c r="O124" s="43"/>
      <c r="P124" s="43"/>
      <c r="Q124" s="9"/>
      <c r="R124" s="9"/>
      <c r="S124" s="9"/>
      <c r="T124" s="9"/>
      <c r="U124" s="9"/>
      <c r="V124" s="1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</row>
    <row r="125" spans="1:160" ht="15" customHeight="1" x14ac:dyDescent="0.25">
      <c r="A125" s="42"/>
      <c r="B125" s="48"/>
      <c r="C125" s="69"/>
      <c r="D125" s="70"/>
      <c r="E125" s="41"/>
      <c r="F125" s="41"/>
      <c r="G125" s="43"/>
      <c r="H125" s="48"/>
      <c r="I125" s="40"/>
      <c r="J125" s="40"/>
      <c r="K125" s="48"/>
      <c r="L125" s="40"/>
      <c r="M125" s="40"/>
      <c r="N125" s="43"/>
      <c r="O125" s="43"/>
      <c r="P125" s="43"/>
      <c r="Q125" s="9"/>
      <c r="R125" s="9"/>
      <c r="S125" s="9"/>
      <c r="T125" s="9"/>
      <c r="U125" s="9"/>
      <c r="V125" s="1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</row>
    <row r="126" spans="1:160" ht="15" customHeight="1" x14ac:dyDescent="0.25">
      <c r="A126" s="42"/>
      <c r="B126" s="48"/>
      <c r="C126" s="69"/>
      <c r="D126" s="70"/>
      <c r="E126" s="41"/>
      <c r="F126" s="41"/>
      <c r="G126" s="43"/>
      <c r="H126" s="48"/>
      <c r="I126" s="40"/>
      <c r="J126" s="40"/>
      <c r="K126" s="48"/>
      <c r="L126" s="40"/>
      <c r="M126" s="40"/>
      <c r="N126" s="43"/>
      <c r="O126" s="43"/>
      <c r="P126" s="50"/>
      <c r="Q126" s="9"/>
      <c r="R126" s="9"/>
      <c r="S126" s="9"/>
      <c r="T126" s="9"/>
      <c r="U126" s="9"/>
      <c r="V126" s="1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</row>
    <row r="127" spans="1:160" ht="15" customHeight="1" x14ac:dyDescent="0.25">
      <c r="A127" s="42"/>
      <c r="B127" s="48"/>
      <c r="C127" s="69"/>
      <c r="D127" s="70"/>
      <c r="E127" s="41"/>
      <c r="F127" s="41"/>
      <c r="G127" s="43"/>
      <c r="H127" s="48"/>
      <c r="I127" s="40"/>
      <c r="J127" s="40"/>
      <c r="K127" s="48"/>
      <c r="L127" s="40"/>
      <c r="M127" s="40"/>
      <c r="N127" s="55"/>
      <c r="O127" s="43"/>
      <c r="P127" s="43"/>
      <c r="Q127" s="9"/>
      <c r="R127" s="9"/>
      <c r="S127" s="9"/>
      <c r="T127" s="9"/>
      <c r="U127" s="9"/>
      <c r="V127" s="1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</row>
    <row r="128" spans="1:160" ht="15" customHeight="1" x14ac:dyDescent="0.25">
      <c r="A128" s="42"/>
      <c r="B128" s="48"/>
      <c r="C128" s="69"/>
      <c r="D128" s="70"/>
      <c r="E128" s="41"/>
      <c r="F128" s="41"/>
      <c r="G128" s="43"/>
      <c r="H128" s="48"/>
      <c r="I128" s="40"/>
      <c r="J128" s="40"/>
      <c r="K128" s="48"/>
      <c r="L128" s="40"/>
      <c r="M128" s="40"/>
      <c r="N128" s="43"/>
      <c r="O128" s="43"/>
      <c r="P128" s="43"/>
      <c r="Q128" s="9"/>
      <c r="R128" s="9"/>
      <c r="S128" s="9"/>
      <c r="T128" s="9"/>
      <c r="U128" s="9"/>
      <c r="V128" s="1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</row>
    <row r="129" spans="1:160" ht="15" customHeight="1" x14ac:dyDescent="0.25">
      <c r="A129" s="42"/>
      <c r="B129" s="48"/>
      <c r="C129" s="69"/>
      <c r="D129" s="70"/>
      <c r="E129" s="41"/>
      <c r="F129" s="41"/>
      <c r="G129" s="43"/>
      <c r="H129" s="48"/>
      <c r="I129" s="40"/>
      <c r="J129" s="40"/>
      <c r="K129" s="48"/>
      <c r="L129" s="40"/>
      <c r="M129" s="40"/>
      <c r="N129" s="43"/>
      <c r="O129" s="43"/>
      <c r="P129" s="43"/>
      <c r="Q129" s="9"/>
      <c r="R129" s="9"/>
      <c r="S129" s="9"/>
      <c r="T129" s="9"/>
      <c r="U129" s="9"/>
      <c r="V129" s="1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</row>
    <row r="130" spans="1:160" ht="15" customHeight="1" x14ac:dyDescent="0.25">
      <c r="A130" s="42"/>
      <c r="B130" s="48"/>
      <c r="C130" s="69"/>
      <c r="D130" s="70"/>
      <c r="E130" s="41"/>
      <c r="F130" s="41"/>
      <c r="G130" s="43"/>
      <c r="H130" s="48"/>
      <c r="I130" s="40"/>
      <c r="J130" s="40"/>
      <c r="K130" s="48"/>
      <c r="L130" s="40"/>
      <c r="M130" s="40"/>
      <c r="N130" s="43"/>
      <c r="O130" s="43"/>
      <c r="P130" s="43"/>
      <c r="Q130" s="9"/>
      <c r="R130" s="9"/>
      <c r="S130" s="9"/>
      <c r="T130" s="9"/>
      <c r="U130" s="9"/>
      <c r="V130" s="1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</row>
    <row r="131" spans="1:160" ht="15" customHeight="1" x14ac:dyDescent="0.25">
      <c r="A131" s="42"/>
      <c r="B131" s="48"/>
      <c r="C131" s="69"/>
      <c r="D131" s="70"/>
      <c r="E131" s="41"/>
      <c r="F131" s="41"/>
      <c r="G131" s="43"/>
      <c r="H131" s="48"/>
      <c r="I131" s="40"/>
      <c r="J131" s="40"/>
      <c r="K131" s="48"/>
      <c r="L131" s="40"/>
      <c r="M131" s="40"/>
      <c r="N131" s="43"/>
      <c r="O131" s="43"/>
      <c r="P131" s="43"/>
      <c r="Q131" s="9"/>
      <c r="R131" s="9"/>
      <c r="S131" s="9"/>
      <c r="T131" s="9"/>
      <c r="U131" s="9"/>
      <c r="V131" s="1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</row>
    <row r="132" spans="1:160" ht="15" customHeight="1" x14ac:dyDescent="0.25">
      <c r="A132" s="42"/>
      <c r="B132" s="48"/>
      <c r="C132" s="69"/>
      <c r="D132" s="70"/>
      <c r="E132" s="41"/>
      <c r="F132" s="41"/>
      <c r="G132" s="43"/>
      <c r="H132" s="48"/>
      <c r="I132" s="40"/>
      <c r="J132" s="40"/>
      <c r="K132" s="48"/>
      <c r="L132" s="40"/>
      <c r="M132" s="40"/>
      <c r="N132" s="43"/>
      <c r="O132" s="43"/>
      <c r="P132" s="43"/>
      <c r="Q132" s="9"/>
      <c r="R132" s="9"/>
      <c r="S132" s="9"/>
      <c r="T132" s="9"/>
      <c r="U132" s="9"/>
      <c r="V132" s="1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</row>
    <row r="133" spans="1:160" ht="15" customHeight="1" x14ac:dyDescent="0.25">
      <c r="A133" s="42"/>
      <c r="B133" s="48"/>
      <c r="C133" s="69"/>
      <c r="D133" s="70"/>
      <c r="E133" s="41"/>
      <c r="F133" s="41"/>
      <c r="G133" s="43"/>
      <c r="H133" s="48"/>
      <c r="I133" s="40"/>
      <c r="J133" s="40"/>
      <c r="K133" s="48"/>
      <c r="L133" s="40"/>
      <c r="M133" s="40"/>
      <c r="N133" s="43"/>
      <c r="O133" s="43"/>
      <c r="P133" s="43"/>
      <c r="Q133" s="9"/>
      <c r="R133" s="9"/>
      <c r="S133" s="9"/>
      <c r="T133" s="9"/>
      <c r="U133" s="9"/>
      <c r="V133" s="1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</row>
    <row r="134" spans="1:160" ht="15" customHeight="1" x14ac:dyDescent="0.25">
      <c r="A134" s="42"/>
      <c r="B134" s="48"/>
      <c r="C134" s="69"/>
      <c r="D134" s="70"/>
      <c r="E134" s="41"/>
      <c r="F134" s="41"/>
      <c r="G134" s="43"/>
      <c r="H134" s="48"/>
      <c r="I134" s="40"/>
      <c r="J134" s="40"/>
      <c r="K134" s="48"/>
      <c r="L134" s="40"/>
      <c r="M134" s="40"/>
      <c r="N134" s="43"/>
      <c r="O134" s="43"/>
      <c r="P134" s="53"/>
      <c r="Q134" s="9"/>
      <c r="R134" s="9"/>
      <c r="S134" s="9"/>
      <c r="T134" s="9"/>
      <c r="U134" s="9"/>
      <c r="V134" s="1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</row>
    <row r="135" spans="1:160" ht="15" customHeight="1" x14ac:dyDescent="0.25">
      <c r="A135" s="42"/>
      <c r="B135" s="48"/>
      <c r="C135" s="69"/>
      <c r="D135" s="70"/>
      <c r="E135" s="41"/>
      <c r="F135" s="41"/>
      <c r="G135" s="43"/>
      <c r="H135" s="48"/>
      <c r="I135" s="40"/>
      <c r="J135" s="40"/>
      <c r="K135" s="48"/>
      <c r="L135" s="40"/>
      <c r="M135" s="40"/>
      <c r="N135" s="55"/>
      <c r="O135" s="43"/>
      <c r="P135" s="43"/>
      <c r="Q135" s="9"/>
      <c r="R135" s="9"/>
      <c r="S135" s="9"/>
      <c r="T135" s="9"/>
      <c r="U135" s="9"/>
      <c r="V135" s="1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</row>
    <row r="136" spans="1:160" ht="15" customHeight="1" x14ac:dyDescent="0.25">
      <c r="A136" s="42"/>
      <c r="B136" s="48"/>
      <c r="C136" s="69"/>
      <c r="D136" s="70"/>
      <c r="E136" s="41"/>
      <c r="F136" s="41"/>
      <c r="G136" s="43"/>
      <c r="H136" s="48"/>
      <c r="I136" s="40"/>
      <c r="J136" s="40"/>
      <c r="K136" s="48"/>
      <c r="L136" s="40"/>
      <c r="M136" s="40"/>
      <c r="N136" s="43"/>
      <c r="O136" s="43"/>
      <c r="P136" s="52"/>
      <c r="Q136" s="9"/>
      <c r="R136" s="9"/>
      <c r="S136" s="9"/>
      <c r="T136" s="9"/>
      <c r="U136" s="9"/>
      <c r="V136" s="1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</row>
    <row r="137" spans="1:160" ht="15" customHeight="1" x14ac:dyDescent="0.25">
      <c r="A137" s="42"/>
      <c r="B137" s="48"/>
      <c r="C137" s="69"/>
      <c r="D137" s="70"/>
      <c r="E137" s="41"/>
      <c r="F137" s="41"/>
      <c r="G137" s="43"/>
      <c r="H137" s="48"/>
      <c r="I137" s="40"/>
      <c r="J137" s="40"/>
      <c r="K137" s="48"/>
      <c r="L137" s="40"/>
      <c r="M137" s="40"/>
      <c r="N137" s="56"/>
      <c r="O137" s="43"/>
      <c r="P137" s="43"/>
      <c r="Q137" s="9"/>
      <c r="R137" s="9"/>
      <c r="S137" s="9"/>
      <c r="T137" s="9"/>
      <c r="U137" s="9"/>
      <c r="V137" s="1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</row>
    <row r="138" spans="1:160" ht="15" customHeight="1" x14ac:dyDescent="0.25">
      <c r="A138" s="42"/>
      <c r="B138" s="48"/>
      <c r="C138" s="69"/>
      <c r="D138" s="70"/>
      <c r="E138" s="41"/>
      <c r="F138" s="41"/>
      <c r="G138" s="43"/>
      <c r="H138" s="48"/>
      <c r="I138" s="40"/>
      <c r="J138" s="40"/>
      <c r="K138" s="48"/>
      <c r="L138" s="40"/>
      <c r="M138" s="40"/>
      <c r="N138" s="49"/>
      <c r="O138" s="43"/>
      <c r="P138" s="43"/>
      <c r="Q138" s="9"/>
      <c r="R138" s="9"/>
      <c r="S138" s="9"/>
      <c r="T138" s="9"/>
      <c r="U138" s="9"/>
      <c r="V138" s="1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</row>
    <row r="139" spans="1:160" ht="15" customHeight="1" x14ac:dyDescent="0.25">
      <c r="A139" s="42"/>
      <c r="B139" s="48"/>
      <c r="C139" s="69"/>
      <c r="D139" s="70"/>
      <c r="E139" s="41"/>
      <c r="F139" s="41"/>
      <c r="G139" s="43"/>
      <c r="H139" s="48"/>
      <c r="I139" s="40"/>
      <c r="J139" s="40"/>
      <c r="K139" s="48"/>
      <c r="L139" s="40"/>
      <c r="M139" s="40"/>
      <c r="N139" s="43"/>
      <c r="O139" s="43"/>
      <c r="P139" s="43"/>
      <c r="Q139" s="9"/>
      <c r="R139" s="9"/>
      <c r="S139" s="9"/>
      <c r="T139" s="9"/>
      <c r="U139" s="9"/>
      <c r="V139" s="1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</row>
    <row r="140" spans="1:160" ht="15" customHeight="1" x14ac:dyDescent="0.25">
      <c r="A140" s="42"/>
      <c r="B140" s="48"/>
      <c r="C140" s="78"/>
      <c r="D140" s="70"/>
      <c r="E140" s="41"/>
      <c r="F140" s="41"/>
      <c r="G140" s="43"/>
      <c r="H140" s="48"/>
      <c r="I140" s="40"/>
      <c r="J140" s="40"/>
      <c r="K140" s="48"/>
      <c r="L140" s="40"/>
      <c r="M140" s="40"/>
      <c r="N140" s="43"/>
      <c r="O140" s="43"/>
      <c r="P140" s="52"/>
      <c r="Q140" s="9"/>
      <c r="R140" s="9"/>
      <c r="S140" s="9"/>
      <c r="T140" s="9"/>
      <c r="U140" s="9"/>
      <c r="V140" s="1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</row>
    <row r="141" spans="1:160" ht="15" customHeight="1" x14ac:dyDescent="0.25">
      <c r="A141" s="42"/>
      <c r="B141" s="48"/>
      <c r="C141" s="69"/>
      <c r="D141" s="70"/>
      <c r="E141" s="41"/>
      <c r="F141" s="41"/>
      <c r="G141" s="43"/>
      <c r="H141" s="48"/>
      <c r="I141" s="40"/>
      <c r="J141" s="40"/>
      <c r="K141" s="48"/>
      <c r="L141" s="40"/>
      <c r="M141" s="40"/>
      <c r="N141" s="43"/>
      <c r="O141" s="43"/>
      <c r="P141" s="43"/>
      <c r="Q141" s="9"/>
      <c r="R141" s="9"/>
      <c r="S141" s="9"/>
      <c r="T141" s="9"/>
      <c r="U141" s="9"/>
      <c r="V141" s="1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</row>
    <row r="142" spans="1:160" ht="15" customHeight="1" x14ac:dyDescent="0.25">
      <c r="A142" s="42"/>
      <c r="B142" s="48"/>
      <c r="C142" s="69"/>
      <c r="D142" s="70"/>
      <c r="E142" s="41"/>
      <c r="F142" s="41"/>
      <c r="G142" s="43"/>
      <c r="H142" s="48"/>
      <c r="I142" s="40"/>
      <c r="J142" s="40"/>
      <c r="K142" s="48"/>
      <c r="L142" s="40"/>
      <c r="M142" s="40"/>
      <c r="N142" s="43"/>
      <c r="O142" s="43"/>
      <c r="P142" s="52"/>
      <c r="Q142" s="9"/>
      <c r="R142" s="9"/>
      <c r="S142" s="9"/>
      <c r="T142" s="9"/>
      <c r="U142" s="9"/>
      <c r="V142" s="1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</row>
    <row r="143" spans="1:160" ht="15" customHeight="1" x14ac:dyDescent="0.25">
      <c r="A143" s="42"/>
      <c r="B143" s="48"/>
      <c r="C143" s="69"/>
      <c r="D143" s="70"/>
      <c r="E143" s="41"/>
      <c r="F143" s="41"/>
      <c r="G143" s="43"/>
      <c r="H143" s="48"/>
      <c r="I143" s="40"/>
      <c r="J143" s="40"/>
      <c r="K143" s="48"/>
      <c r="L143" s="40"/>
      <c r="M143" s="40"/>
      <c r="N143" s="43"/>
      <c r="O143" s="43"/>
      <c r="P143" s="50"/>
      <c r="Q143" s="9"/>
      <c r="R143" s="9"/>
      <c r="S143" s="9"/>
      <c r="T143" s="9"/>
      <c r="U143" s="9"/>
      <c r="V143" s="1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</row>
    <row r="144" spans="1:160" ht="15" customHeight="1" x14ac:dyDescent="0.25">
      <c r="A144" s="42"/>
      <c r="B144" s="48"/>
      <c r="C144" s="69"/>
      <c r="D144" s="70"/>
      <c r="E144" s="41"/>
      <c r="F144" s="41"/>
      <c r="G144" s="43"/>
      <c r="H144" s="48"/>
      <c r="I144" s="40"/>
      <c r="J144" s="40"/>
      <c r="K144" s="48"/>
      <c r="L144" s="40"/>
      <c r="M144" s="40"/>
      <c r="N144" s="43"/>
      <c r="O144" s="43"/>
      <c r="P144" s="43"/>
      <c r="Q144" s="9"/>
      <c r="R144" s="9"/>
      <c r="S144" s="9"/>
      <c r="T144" s="9"/>
      <c r="U144" s="9"/>
      <c r="V144" s="1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</row>
    <row r="145" spans="1:160" ht="15" customHeight="1" x14ac:dyDescent="0.25">
      <c r="A145" s="61"/>
      <c r="B145" s="48"/>
      <c r="C145" s="78"/>
      <c r="D145" s="70"/>
      <c r="E145" s="41"/>
      <c r="F145" s="41"/>
      <c r="G145" s="43"/>
      <c r="H145" s="48"/>
      <c r="I145" s="40"/>
      <c r="J145" s="40"/>
      <c r="K145" s="48"/>
      <c r="L145" s="40"/>
      <c r="M145" s="40"/>
      <c r="N145" s="43"/>
      <c r="O145" s="43"/>
      <c r="P145" s="52"/>
      <c r="Q145" s="9"/>
      <c r="R145" s="9"/>
      <c r="S145" s="9"/>
      <c r="T145" s="9"/>
      <c r="U145" s="9"/>
      <c r="V145" s="1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</row>
    <row r="146" spans="1:160" ht="15" customHeight="1" x14ac:dyDescent="0.25">
      <c r="A146" s="42"/>
      <c r="B146" s="48"/>
      <c r="C146" s="69"/>
      <c r="D146" s="70"/>
      <c r="E146" s="41"/>
      <c r="F146" s="41"/>
      <c r="G146" s="43"/>
      <c r="H146" s="48"/>
      <c r="I146" s="40"/>
      <c r="J146" s="40"/>
      <c r="K146" s="48"/>
      <c r="L146" s="40"/>
      <c r="M146" s="40"/>
      <c r="N146" s="43"/>
      <c r="O146" s="43"/>
      <c r="P146" s="52"/>
      <c r="Q146" s="9"/>
      <c r="R146" s="9"/>
      <c r="S146" s="9"/>
      <c r="T146" s="9"/>
      <c r="U146" s="9"/>
      <c r="V146" s="1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</row>
    <row r="147" spans="1:160" ht="15" customHeight="1" x14ac:dyDescent="0.25">
      <c r="A147" s="42"/>
      <c r="B147" s="48"/>
      <c r="C147" s="69"/>
      <c r="D147" s="70"/>
      <c r="E147" s="41"/>
      <c r="F147" s="41"/>
      <c r="G147" s="43"/>
      <c r="H147" s="48"/>
      <c r="I147" s="40"/>
      <c r="J147" s="40"/>
      <c r="K147" s="48"/>
      <c r="L147" s="40"/>
      <c r="M147" s="40"/>
      <c r="N147" s="43"/>
      <c r="O147" s="43"/>
      <c r="P147" s="43"/>
      <c r="Q147" s="9"/>
      <c r="R147" s="9"/>
      <c r="S147" s="9"/>
      <c r="T147" s="9"/>
      <c r="U147" s="9"/>
      <c r="V147" s="1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</row>
    <row r="148" spans="1:160" ht="15" customHeight="1" x14ac:dyDescent="0.25">
      <c r="A148" s="42"/>
      <c r="B148" s="48"/>
      <c r="C148" s="69"/>
      <c r="D148" s="70"/>
      <c r="E148" s="41"/>
      <c r="F148" s="41"/>
      <c r="G148" s="43"/>
      <c r="H148" s="48"/>
      <c r="I148" s="40"/>
      <c r="J148" s="40"/>
      <c r="K148" s="48"/>
      <c r="L148" s="40"/>
      <c r="M148" s="40"/>
      <c r="N148" s="43"/>
      <c r="O148" s="43"/>
      <c r="P148" s="52"/>
      <c r="Q148" s="9"/>
      <c r="R148" s="9"/>
      <c r="S148" s="9"/>
      <c r="T148" s="9"/>
      <c r="U148" s="9"/>
      <c r="V148" s="1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</row>
    <row r="149" spans="1:160" ht="15" customHeight="1" x14ac:dyDescent="0.25">
      <c r="A149" s="42"/>
      <c r="B149" s="48"/>
      <c r="C149" s="69"/>
      <c r="D149" s="70"/>
      <c r="E149" s="41"/>
      <c r="F149" s="41"/>
      <c r="G149" s="43"/>
      <c r="H149" s="48"/>
      <c r="I149" s="40"/>
      <c r="J149" s="40"/>
      <c r="K149" s="48"/>
      <c r="L149" s="40"/>
      <c r="M149" s="40"/>
      <c r="N149" s="43"/>
      <c r="O149" s="43"/>
      <c r="P149" s="50"/>
      <c r="Q149" s="9"/>
      <c r="R149" s="9"/>
      <c r="S149" s="9"/>
      <c r="T149" s="9"/>
      <c r="U149" s="9"/>
      <c r="V149" s="1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</row>
    <row r="150" spans="1:160" ht="15" customHeight="1" x14ac:dyDescent="0.25">
      <c r="A150" s="42"/>
      <c r="B150" s="48"/>
      <c r="C150" s="69"/>
      <c r="D150" s="70"/>
      <c r="E150" s="41"/>
      <c r="F150" s="41"/>
      <c r="G150" s="43"/>
      <c r="H150" s="48"/>
      <c r="I150" s="40"/>
      <c r="J150" s="40"/>
      <c r="K150" s="48"/>
      <c r="L150" s="40"/>
      <c r="M150" s="40"/>
      <c r="N150" s="43"/>
      <c r="O150" s="43"/>
      <c r="P150" s="52"/>
      <c r="Q150" s="9"/>
      <c r="R150" s="9"/>
      <c r="S150" s="9"/>
      <c r="T150" s="9"/>
      <c r="U150" s="9"/>
      <c r="V150" s="1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</row>
    <row r="151" spans="1:160" ht="15" customHeight="1" x14ac:dyDescent="0.25">
      <c r="A151" s="42"/>
      <c r="B151" s="48"/>
      <c r="C151" s="69"/>
      <c r="D151" s="70"/>
      <c r="E151" s="41"/>
      <c r="F151" s="41"/>
      <c r="G151" s="43"/>
      <c r="H151" s="48"/>
      <c r="I151" s="40"/>
      <c r="J151" s="40"/>
      <c r="K151" s="48"/>
      <c r="L151" s="40"/>
      <c r="M151" s="40"/>
      <c r="N151" s="43"/>
      <c r="O151" s="43"/>
      <c r="P151" s="52"/>
      <c r="Q151" s="9"/>
      <c r="R151" s="9"/>
      <c r="S151" s="9"/>
      <c r="T151" s="9"/>
      <c r="U151" s="9"/>
      <c r="V151" s="1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</row>
    <row r="152" spans="1:160" ht="15" customHeight="1" x14ac:dyDescent="0.25">
      <c r="A152" s="42"/>
      <c r="B152" s="48"/>
      <c r="C152" s="80"/>
      <c r="D152" s="70"/>
      <c r="E152" s="41"/>
      <c r="F152" s="41"/>
      <c r="G152" s="43"/>
      <c r="H152" s="48"/>
      <c r="I152" s="40"/>
      <c r="J152" s="40"/>
      <c r="K152" s="48"/>
      <c r="L152" s="40"/>
      <c r="M152" s="40"/>
      <c r="N152" s="48"/>
      <c r="O152" s="48"/>
      <c r="P152" s="48"/>
      <c r="Q152" s="9"/>
      <c r="R152" s="9"/>
      <c r="S152" s="9"/>
      <c r="T152" s="9"/>
      <c r="U152" s="9"/>
      <c r="V152" s="1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</row>
    <row r="153" spans="1:160" ht="15" customHeight="1" x14ac:dyDescent="0.25">
      <c r="A153" s="42"/>
      <c r="B153" s="48"/>
      <c r="C153" s="69"/>
      <c r="D153" s="70"/>
      <c r="E153" s="41"/>
      <c r="F153" s="41"/>
      <c r="G153" s="43"/>
      <c r="H153" s="48"/>
      <c r="I153" s="40"/>
      <c r="J153" s="40"/>
      <c r="K153" s="48"/>
      <c r="L153" s="40"/>
      <c r="M153" s="40"/>
      <c r="N153" s="43"/>
      <c r="O153" s="43"/>
      <c r="P153" s="52"/>
      <c r="Q153" s="9"/>
      <c r="R153" s="9"/>
      <c r="S153" s="9"/>
      <c r="T153" s="9"/>
      <c r="U153" s="9"/>
      <c r="V153" s="1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</row>
    <row r="154" spans="1:160" ht="15" customHeight="1" x14ac:dyDescent="0.25">
      <c r="A154" s="42"/>
      <c r="B154" s="48"/>
      <c r="C154" s="69"/>
      <c r="D154" s="70"/>
      <c r="E154" s="41"/>
      <c r="F154" s="41"/>
      <c r="G154" s="43"/>
      <c r="H154" s="48"/>
      <c r="I154" s="40"/>
      <c r="J154" s="40"/>
      <c r="K154" s="48"/>
      <c r="L154" s="40"/>
      <c r="M154" s="40"/>
      <c r="N154" s="43"/>
      <c r="O154" s="43"/>
      <c r="P154" s="50"/>
      <c r="Q154" s="9"/>
      <c r="R154" s="9"/>
      <c r="S154" s="9"/>
      <c r="T154" s="9"/>
      <c r="U154" s="9"/>
      <c r="V154" s="1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</row>
    <row r="155" spans="1:160" ht="15" customHeight="1" x14ac:dyDescent="0.25">
      <c r="A155" s="42"/>
      <c r="B155" s="48"/>
      <c r="C155" s="69"/>
      <c r="D155" s="70"/>
      <c r="E155" s="41"/>
      <c r="F155" s="41"/>
      <c r="G155" s="43"/>
      <c r="H155" s="48"/>
      <c r="I155" s="40"/>
      <c r="J155" s="40"/>
      <c r="K155" s="48"/>
      <c r="L155" s="40"/>
      <c r="M155" s="40"/>
      <c r="N155" s="55"/>
      <c r="O155" s="43"/>
      <c r="P155" s="43"/>
      <c r="Q155" s="9"/>
      <c r="R155" s="9"/>
      <c r="S155" s="9"/>
      <c r="T155" s="9"/>
      <c r="U155" s="9"/>
      <c r="V155" s="1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</row>
    <row r="156" spans="1:160" ht="15" customHeight="1" x14ac:dyDescent="0.25">
      <c r="A156" s="42"/>
      <c r="B156" s="48"/>
      <c r="C156" s="69"/>
      <c r="D156" s="70"/>
      <c r="E156" s="41"/>
      <c r="F156" s="41"/>
      <c r="G156" s="43"/>
      <c r="H156" s="48"/>
      <c r="I156" s="40"/>
      <c r="J156" s="40"/>
      <c r="K156" s="48"/>
      <c r="L156" s="40"/>
      <c r="M156" s="40"/>
      <c r="N156" s="43"/>
      <c r="O156" s="43"/>
      <c r="P156" s="43"/>
      <c r="Q156" s="9"/>
      <c r="R156" s="9"/>
      <c r="S156" s="9"/>
      <c r="T156" s="9"/>
      <c r="U156" s="9"/>
      <c r="V156" s="1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</row>
    <row r="157" spans="1:160" ht="15" customHeight="1" x14ac:dyDescent="0.25">
      <c r="A157" s="42"/>
      <c r="B157" s="48"/>
      <c r="C157" s="69"/>
      <c r="D157" s="70"/>
      <c r="E157" s="41"/>
      <c r="F157" s="41"/>
      <c r="G157" s="43"/>
      <c r="H157" s="48"/>
      <c r="I157" s="40"/>
      <c r="J157" s="40"/>
      <c r="K157" s="48"/>
      <c r="L157" s="40"/>
      <c r="M157" s="40"/>
      <c r="N157" s="43"/>
      <c r="O157" s="43"/>
      <c r="P157" s="50"/>
      <c r="Q157" s="9"/>
      <c r="R157" s="9"/>
      <c r="S157" s="9"/>
      <c r="T157" s="9"/>
      <c r="U157" s="9"/>
      <c r="V157" s="1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</row>
    <row r="158" spans="1:160" ht="15" customHeight="1" x14ac:dyDescent="0.25">
      <c r="A158" s="42"/>
      <c r="B158" s="48"/>
      <c r="C158" s="69"/>
      <c r="D158" s="70"/>
      <c r="E158" s="41"/>
      <c r="F158" s="41"/>
      <c r="G158" s="43"/>
      <c r="H158" s="48"/>
      <c r="I158" s="45"/>
      <c r="J158" s="40"/>
      <c r="K158" s="48"/>
      <c r="L158" s="40"/>
      <c r="M158" s="40"/>
      <c r="N158" s="43"/>
      <c r="O158" s="43"/>
      <c r="P158" s="52"/>
      <c r="Q158" s="9"/>
      <c r="R158" s="9"/>
      <c r="S158" s="9"/>
      <c r="T158" s="9"/>
      <c r="U158" s="9"/>
      <c r="V158" s="1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</row>
    <row r="159" spans="1:160" ht="15" customHeight="1" x14ac:dyDescent="0.25">
      <c r="A159" s="42"/>
      <c r="B159" s="48"/>
      <c r="C159" s="69"/>
      <c r="D159" s="70"/>
      <c r="E159" s="41"/>
      <c r="F159" s="41"/>
      <c r="G159" s="43"/>
      <c r="H159" s="48"/>
      <c r="I159" s="40"/>
      <c r="J159" s="40"/>
      <c r="K159" s="48"/>
      <c r="L159" s="40"/>
      <c r="M159" s="40"/>
      <c r="N159" s="43"/>
      <c r="O159" s="43"/>
      <c r="P159" s="43"/>
      <c r="Q159" s="9"/>
      <c r="R159" s="9"/>
      <c r="S159" s="9"/>
      <c r="T159" s="9"/>
      <c r="U159" s="9"/>
      <c r="V159" s="1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</row>
    <row r="160" spans="1:160" ht="15" customHeight="1" x14ac:dyDescent="0.25">
      <c r="A160" s="42"/>
      <c r="B160" s="48"/>
      <c r="C160" s="69"/>
      <c r="D160" s="70"/>
      <c r="E160" s="41"/>
      <c r="F160" s="41"/>
      <c r="G160" s="43"/>
      <c r="H160" s="48"/>
      <c r="I160" s="40"/>
      <c r="J160" s="40"/>
      <c r="K160" s="48"/>
      <c r="L160" s="40"/>
      <c r="M160" s="40"/>
      <c r="N160" s="43"/>
      <c r="O160" s="43"/>
      <c r="P160" s="43"/>
      <c r="Q160" s="9"/>
      <c r="R160" s="9"/>
      <c r="S160" s="9"/>
      <c r="T160" s="9"/>
      <c r="U160" s="9"/>
      <c r="V160" s="1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</row>
    <row r="161" spans="1:160" ht="15" customHeight="1" x14ac:dyDescent="0.25">
      <c r="A161" s="42"/>
      <c r="B161" s="48"/>
      <c r="C161" s="69"/>
      <c r="D161" s="70"/>
      <c r="E161" s="41"/>
      <c r="F161" s="41"/>
      <c r="G161" s="43"/>
      <c r="H161" s="48"/>
      <c r="I161" s="40"/>
      <c r="J161" s="40"/>
      <c r="K161" s="48"/>
      <c r="L161" s="40"/>
      <c r="M161" s="40"/>
      <c r="N161" s="43"/>
      <c r="O161" s="43"/>
      <c r="P161" s="43"/>
      <c r="Q161" s="9"/>
      <c r="R161" s="9"/>
      <c r="S161" s="9"/>
      <c r="T161" s="9"/>
      <c r="U161" s="9"/>
      <c r="V161" s="1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</row>
    <row r="162" spans="1:160" ht="15" customHeight="1" x14ac:dyDescent="0.25">
      <c r="A162" s="42"/>
      <c r="B162" s="48"/>
      <c r="C162" s="69"/>
      <c r="D162" s="70"/>
      <c r="E162" s="41"/>
      <c r="F162" s="41"/>
      <c r="G162" s="43"/>
      <c r="H162" s="48"/>
      <c r="I162" s="40"/>
      <c r="J162" s="40"/>
      <c r="K162" s="48"/>
      <c r="L162" s="40"/>
      <c r="M162" s="40"/>
      <c r="N162" s="43"/>
      <c r="O162" s="43"/>
      <c r="P162" s="43"/>
      <c r="Q162" s="9"/>
      <c r="R162" s="9"/>
      <c r="S162" s="9"/>
      <c r="T162" s="9"/>
      <c r="U162" s="9"/>
      <c r="V162" s="1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</row>
    <row r="163" spans="1:160" ht="15" customHeight="1" x14ac:dyDescent="0.25">
      <c r="A163" s="42"/>
      <c r="B163" s="48"/>
      <c r="C163" s="69"/>
      <c r="D163" s="70"/>
      <c r="E163" s="41"/>
      <c r="F163" s="41"/>
      <c r="G163" s="43"/>
      <c r="H163" s="48"/>
      <c r="I163" s="45"/>
      <c r="J163" s="40"/>
      <c r="K163" s="48"/>
      <c r="L163" s="40"/>
      <c r="M163" s="40"/>
      <c r="N163" s="43"/>
      <c r="O163" s="43"/>
      <c r="P163" s="43"/>
      <c r="Q163" s="9"/>
      <c r="R163" s="9"/>
      <c r="S163" s="9"/>
      <c r="T163" s="9"/>
      <c r="U163" s="9"/>
      <c r="V163" s="1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</row>
    <row r="164" spans="1:160" ht="15" customHeight="1" x14ac:dyDescent="0.25">
      <c r="A164" s="61"/>
      <c r="B164" s="48"/>
      <c r="C164" s="69"/>
      <c r="D164" s="70"/>
      <c r="E164" s="41"/>
      <c r="F164" s="41"/>
      <c r="G164" s="43"/>
      <c r="H164" s="48"/>
      <c r="I164" s="40"/>
      <c r="J164" s="40"/>
      <c r="K164" s="48"/>
      <c r="L164" s="40"/>
      <c r="M164" s="40"/>
      <c r="N164" s="43"/>
      <c r="O164" s="43"/>
      <c r="P164" s="52"/>
      <c r="Q164" s="9"/>
      <c r="R164" s="9"/>
      <c r="S164" s="9"/>
      <c r="T164" s="9"/>
      <c r="U164" s="9"/>
      <c r="V164" s="1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</row>
    <row r="165" spans="1:160" ht="15" customHeight="1" x14ac:dyDescent="0.25">
      <c r="A165" s="42"/>
      <c r="B165" s="48"/>
      <c r="C165" s="69"/>
      <c r="D165" s="70"/>
      <c r="E165" s="41"/>
      <c r="F165" s="41"/>
      <c r="G165" s="43"/>
      <c r="H165" s="48"/>
      <c r="I165" s="40"/>
      <c r="J165" s="40"/>
      <c r="K165" s="48"/>
      <c r="L165" s="40"/>
      <c r="M165" s="40"/>
      <c r="N165" s="43"/>
      <c r="O165" s="43"/>
      <c r="P165" s="52"/>
      <c r="Q165" s="9"/>
      <c r="R165" s="9"/>
      <c r="S165" s="9"/>
      <c r="T165" s="9"/>
      <c r="U165" s="9"/>
      <c r="V165" s="1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</row>
    <row r="166" spans="1:160" ht="15" customHeight="1" x14ac:dyDescent="0.25">
      <c r="A166" s="42"/>
      <c r="B166" s="48"/>
      <c r="C166" s="69"/>
      <c r="D166" s="70"/>
      <c r="E166" s="41"/>
      <c r="F166" s="41"/>
      <c r="G166" s="43"/>
      <c r="H166" s="48"/>
      <c r="I166" s="40"/>
      <c r="J166" s="40"/>
      <c r="K166" s="48"/>
      <c r="L166" s="40"/>
      <c r="M166" s="40"/>
      <c r="N166" s="43"/>
      <c r="O166" s="43"/>
      <c r="P166" s="43"/>
      <c r="Q166" s="9"/>
      <c r="R166" s="9"/>
      <c r="S166" s="9"/>
      <c r="T166" s="9"/>
      <c r="U166" s="9"/>
      <c r="V166" s="1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</row>
    <row r="167" spans="1:160" ht="15" customHeight="1" x14ac:dyDescent="0.25">
      <c r="A167" s="42"/>
      <c r="B167" s="48"/>
      <c r="C167" s="69"/>
      <c r="D167" s="70"/>
      <c r="E167" s="41"/>
      <c r="F167" s="41"/>
      <c r="G167" s="43"/>
      <c r="H167" s="48"/>
      <c r="I167" s="40"/>
      <c r="J167" s="40"/>
      <c r="K167" s="48"/>
      <c r="L167" s="40"/>
      <c r="M167" s="40"/>
      <c r="N167" s="43"/>
      <c r="O167" s="43"/>
      <c r="P167" s="50"/>
      <c r="Q167" s="9"/>
      <c r="R167" s="9"/>
      <c r="S167" s="9"/>
      <c r="T167" s="9"/>
      <c r="U167" s="9"/>
      <c r="V167" s="1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</row>
    <row r="168" spans="1:160" ht="15" customHeight="1" x14ac:dyDescent="0.25">
      <c r="A168" s="42"/>
      <c r="B168" s="48"/>
      <c r="C168" s="69"/>
      <c r="D168" s="70"/>
      <c r="E168" s="41"/>
      <c r="F168" s="41"/>
      <c r="G168" s="43"/>
      <c r="H168" s="48"/>
      <c r="I168" s="40"/>
      <c r="J168" s="40"/>
      <c r="K168" s="48"/>
      <c r="L168" s="40"/>
      <c r="M168" s="40"/>
      <c r="N168" s="43"/>
      <c r="O168" s="43"/>
      <c r="P168" s="43"/>
      <c r="Q168" s="9"/>
      <c r="R168" s="9"/>
      <c r="S168" s="9"/>
      <c r="T168" s="9"/>
      <c r="U168" s="9"/>
      <c r="V168" s="1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</row>
    <row r="169" spans="1:160" ht="15" customHeight="1" x14ac:dyDescent="0.25">
      <c r="A169" s="42"/>
      <c r="B169" s="48"/>
      <c r="C169" s="69"/>
      <c r="D169" s="70"/>
      <c r="E169" s="41"/>
      <c r="F169" s="41"/>
      <c r="G169" s="43"/>
      <c r="H169" s="48"/>
      <c r="I169" s="40"/>
      <c r="J169" s="40"/>
      <c r="K169" s="48"/>
      <c r="L169" s="40"/>
      <c r="M169" s="40"/>
      <c r="N169" s="43"/>
      <c r="O169" s="43"/>
      <c r="P169" s="52"/>
      <c r="Q169" s="9"/>
      <c r="R169" s="9"/>
      <c r="S169" s="9"/>
      <c r="T169" s="9"/>
      <c r="U169" s="9"/>
      <c r="V169" s="1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</row>
    <row r="170" spans="1:160" ht="15" customHeight="1" x14ac:dyDescent="0.25">
      <c r="A170" s="42"/>
      <c r="B170" s="48"/>
      <c r="C170" s="69"/>
      <c r="D170" s="70"/>
      <c r="E170" s="41"/>
      <c r="F170" s="41"/>
      <c r="G170" s="43"/>
      <c r="H170" s="48"/>
      <c r="I170" s="40"/>
      <c r="J170" s="40"/>
      <c r="K170" s="48"/>
      <c r="L170" s="40"/>
      <c r="M170" s="40"/>
      <c r="N170" s="43"/>
      <c r="O170" s="43"/>
      <c r="P170" s="43"/>
      <c r="Q170" s="9"/>
      <c r="R170" s="9"/>
      <c r="S170" s="9"/>
      <c r="T170" s="9"/>
      <c r="U170" s="9"/>
      <c r="V170" s="1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</row>
    <row r="171" spans="1:160" ht="15" customHeight="1" x14ac:dyDescent="0.25">
      <c r="A171" s="42"/>
      <c r="B171" s="48"/>
      <c r="C171" s="69"/>
      <c r="D171" s="70"/>
      <c r="E171" s="41"/>
      <c r="F171" s="41"/>
      <c r="G171" s="43"/>
      <c r="H171" s="48"/>
      <c r="I171" s="40"/>
      <c r="J171" s="40"/>
      <c r="K171" s="48"/>
      <c r="L171" s="40"/>
      <c r="M171" s="40"/>
      <c r="N171" s="55"/>
      <c r="O171" s="43"/>
      <c r="P171" s="43"/>
      <c r="Q171" s="9"/>
      <c r="R171" s="9"/>
      <c r="S171" s="9"/>
      <c r="T171" s="9"/>
      <c r="U171" s="9"/>
      <c r="V171" s="1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</row>
    <row r="172" spans="1:160" ht="15" customHeight="1" x14ac:dyDescent="0.25">
      <c r="A172" s="61"/>
      <c r="B172" s="48"/>
      <c r="C172" s="70"/>
      <c r="D172" s="70"/>
      <c r="E172" s="41"/>
      <c r="F172" s="41"/>
      <c r="G172" s="43"/>
      <c r="H172" s="48"/>
      <c r="I172" s="40"/>
      <c r="J172" s="40"/>
      <c r="K172" s="48"/>
      <c r="L172" s="40"/>
      <c r="M172" s="40"/>
      <c r="N172" s="48"/>
      <c r="O172" s="48"/>
      <c r="P172" s="48"/>
      <c r="Q172" s="9"/>
      <c r="R172" s="9"/>
      <c r="S172" s="9"/>
      <c r="T172" s="9"/>
      <c r="U172" s="9"/>
      <c r="V172" s="1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</row>
    <row r="173" spans="1:160" x14ac:dyDescent="0.25">
      <c r="A173" s="61"/>
      <c r="B173" s="9"/>
      <c r="C173" s="70"/>
      <c r="D173" s="70"/>
      <c r="E173" s="25"/>
      <c r="F173" s="64"/>
      <c r="G173" s="18"/>
      <c r="H173" s="1"/>
      <c r="I173" s="27"/>
      <c r="J173" s="1"/>
      <c r="K173" s="27"/>
      <c r="L173" s="1"/>
      <c r="M173" s="1"/>
      <c r="N173" s="7"/>
      <c r="O173" s="18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</row>
    <row r="174" spans="1:160" ht="15" customHeight="1" x14ac:dyDescent="0.25">
      <c r="A174" s="42"/>
      <c r="B174" s="48"/>
      <c r="C174" s="69"/>
      <c r="D174" s="70"/>
      <c r="E174" s="41"/>
      <c r="F174" s="41"/>
      <c r="G174" s="43"/>
      <c r="H174" s="48"/>
      <c r="I174" s="40"/>
      <c r="J174" s="40"/>
      <c r="K174" s="48"/>
      <c r="L174" s="40"/>
      <c r="M174" s="40"/>
      <c r="N174" s="43"/>
      <c r="O174" s="43"/>
      <c r="P174" s="43"/>
      <c r="Q174" s="9"/>
      <c r="R174" s="9"/>
      <c r="S174" s="9"/>
      <c r="T174" s="9"/>
      <c r="U174" s="9"/>
      <c r="V174" s="1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</row>
    <row r="175" spans="1:160" ht="15" customHeight="1" x14ac:dyDescent="0.25">
      <c r="A175" s="42"/>
      <c r="B175" s="48"/>
      <c r="C175" s="69"/>
      <c r="D175" s="70"/>
      <c r="E175" s="41"/>
      <c r="F175" s="41"/>
      <c r="G175" s="43"/>
      <c r="H175" s="48"/>
      <c r="I175" s="40"/>
      <c r="J175" s="40"/>
      <c r="K175" s="48"/>
      <c r="L175" s="40"/>
      <c r="M175" s="40"/>
      <c r="N175" s="43"/>
      <c r="O175" s="43"/>
      <c r="P175" s="43"/>
      <c r="Q175" s="9"/>
      <c r="R175" s="9"/>
      <c r="S175" s="9"/>
      <c r="T175" s="9"/>
      <c r="U175" s="9"/>
      <c r="V175" s="1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</row>
    <row r="176" spans="1:160" ht="15" customHeight="1" x14ac:dyDescent="0.25">
      <c r="A176" s="77"/>
      <c r="B176" s="48"/>
      <c r="C176" s="69"/>
      <c r="D176" s="70"/>
      <c r="E176" s="41"/>
      <c r="F176" s="41"/>
      <c r="G176" s="43"/>
      <c r="H176" s="48"/>
      <c r="I176" s="40"/>
      <c r="J176" s="40"/>
      <c r="K176" s="48"/>
      <c r="L176" s="48"/>
      <c r="M176" s="48"/>
      <c r="N176" s="43"/>
      <c r="O176" s="43"/>
      <c r="P176" s="43"/>
      <c r="Q176" s="9"/>
      <c r="R176" s="9"/>
      <c r="S176" s="9"/>
      <c r="T176" s="9"/>
      <c r="U176" s="9"/>
      <c r="V176" s="1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</row>
    <row r="177" spans="1:160" ht="15" customHeight="1" x14ac:dyDescent="0.25">
      <c r="A177" s="42"/>
      <c r="B177" s="48"/>
      <c r="C177" s="69"/>
      <c r="D177" s="70"/>
      <c r="E177" s="41"/>
      <c r="F177" s="41"/>
      <c r="G177" s="43"/>
      <c r="H177" s="48"/>
      <c r="I177" s="40"/>
      <c r="J177" s="40"/>
      <c r="K177" s="48"/>
      <c r="L177" s="40"/>
      <c r="M177" s="40"/>
      <c r="N177" s="43"/>
      <c r="O177" s="43"/>
      <c r="P177" s="43"/>
      <c r="Q177" s="9"/>
      <c r="R177" s="9"/>
      <c r="S177" s="9"/>
      <c r="T177" s="9"/>
      <c r="U177" s="9"/>
      <c r="V177" s="1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</row>
    <row r="178" spans="1:160" ht="15" customHeight="1" x14ac:dyDescent="0.25">
      <c r="A178" s="42"/>
      <c r="B178" s="48"/>
      <c r="C178" s="69"/>
      <c r="D178" s="70"/>
      <c r="E178" s="41"/>
      <c r="F178" s="41"/>
      <c r="G178" s="43"/>
      <c r="H178" s="48"/>
      <c r="I178" s="40"/>
      <c r="J178" s="40"/>
      <c r="K178" s="48"/>
      <c r="L178" s="40"/>
      <c r="M178" s="40"/>
      <c r="N178" s="43"/>
      <c r="O178" s="43"/>
      <c r="P178" s="49"/>
      <c r="Q178" s="9"/>
      <c r="R178" s="9"/>
      <c r="S178" s="9"/>
      <c r="T178" s="9"/>
      <c r="U178" s="9"/>
      <c r="V178" s="10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</row>
    <row r="179" spans="1:160" ht="15" customHeight="1" x14ac:dyDescent="0.25">
      <c r="A179" s="42"/>
      <c r="B179" s="48"/>
      <c r="C179" s="69"/>
      <c r="D179" s="70"/>
      <c r="E179" s="41"/>
      <c r="F179" s="41"/>
      <c r="G179" s="43"/>
      <c r="H179" s="48"/>
      <c r="I179" s="40"/>
      <c r="J179" s="40"/>
      <c r="K179" s="48"/>
      <c r="L179" s="40"/>
      <c r="M179" s="40"/>
      <c r="N179" s="43"/>
      <c r="O179" s="43"/>
      <c r="P179" s="43"/>
      <c r="Q179" s="9"/>
      <c r="R179" s="9"/>
      <c r="S179" s="9"/>
      <c r="T179" s="9"/>
      <c r="U179" s="9"/>
      <c r="V179" s="1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</row>
    <row r="180" spans="1:160" ht="15" customHeight="1" x14ac:dyDescent="0.25">
      <c r="A180" s="42"/>
      <c r="B180" s="48"/>
      <c r="C180" s="69"/>
      <c r="D180" s="70"/>
      <c r="E180" s="41"/>
      <c r="F180" s="41"/>
      <c r="G180" s="43"/>
      <c r="H180" s="48"/>
      <c r="I180" s="40"/>
      <c r="J180" s="40"/>
      <c r="K180" s="48"/>
      <c r="L180" s="40"/>
      <c r="M180" s="40"/>
      <c r="N180" s="43"/>
      <c r="O180" s="43"/>
      <c r="P180" s="49"/>
      <c r="Q180" s="9"/>
      <c r="R180" s="9"/>
      <c r="S180" s="9"/>
      <c r="T180" s="9"/>
      <c r="U180" s="9"/>
      <c r="V180" s="1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</row>
    <row r="181" spans="1:160" ht="15" customHeight="1" x14ac:dyDescent="0.25">
      <c r="A181" s="42"/>
      <c r="B181" s="48"/>
      <c r="C181" s="69"/>
      <c r="D181" s="70"/>
      <c r="E181" s="41"/>
      <c r="F181" s="41"/>
      <c r="G181" s="43"/>
      <c r="H181" s="48"/>
      <c r="I181" s="40"/>
      <c r="J181" s="40"/>
      <c r="K181" s="48"/>
      <c r="L181" s="40"/>
      <c r="M181" s="40"/>
      <c r="N181" s="43"/>
      <c r="O181" s="43"/>
      <c r="P181" s="43"/>
      <c r="Q181" s="9"/>
      <c r="R181" s="9"/>
      <c r="S181" s="9"/>
      <c r="T181" s="9"/>
      <c r="U181" s="9"/>
      <c r="V181" s="1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</row>
    <row r="182" spans="1:160" ht="15" customHeight="1" x14ac:dyDescent="0.25">
      <c r="A182" s="42"/>
      <c r="B182" s="48"/>
      <c r="C182" s="69"/>
      <c r="D182" s="70"/>
      <c r="E182" s="41"/>
      <c r="F182" s="41"/>
      <c r="G182" s="43"/>
      <c r="H182" s="48"/>
      <c r="I182" s="40"/>
      <c r="J182" s="40"/>
      <c r="K182" s="48"/>
      <c r="L182" s="40"/>
      <c r="M182" s="40"/>
      <c r="N182" s="43"/>
      <c r="O182" s="43"/>
      <c r="P182" s="43"/>
      <c r="Q182" s="9"/>
      <c r="R182" s="9"/>
      <c r="S182" s="9"/>
      <c r="T182" s="9"/>
      <c r="U182" s="9"/>
      <c r="V182" s="1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</row>
    <row r="183" spans="1:160" ht="15" customHeight="1" x14ac:dyDescent="0.25">
      <c r="A183" s="42"/>
      <c r="B183" s="48"/>
      <c r="C183" s="69"/>
      <c r="D183" s="70"/>
      <c r="E183" s="41"/>
      <c r="F183" s="41"/>
      <c r="G183" s="43"/>
      <c r="H183" s="48"/>
      <c r="I183" s="40"/>
      <c r="J183" s="40"/>
      <c r="K183" s="48"/>
      <c r="L183" s="40"/>
      <c r="M183" s="40"/>
      <c r="N183" s="43"/>
      <c r="O183" s="43"/>
      <c r="P183" s="43"/>
      <c r="Q183" s="9"/>
      <c r="R183" s="9"/>
      <c r="S183" s="9"/>
      <c r="T183" s="9"/>
      <c r="U183" s="9"/>
      <c r="V183" s="1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</row>
    <row r="184" spans="1:160" ht="15" customHeight="1" x14ac:dyDescent="0.25">
      <c r="A184" s="77"/>
      <c r="B184" s="48"/>
      <c r="C184" s="69"/>
      <c r="D184" s="70"/>
      <c r="E184" s="48"/>
      <c r="F184" s="41"/>
      <c r="G184" s="43"/>
      <c r="H184" s="48"/>
      <c r="I184" s="40"/>
      <c r="J184" s="40"/>
      <c r="K184" s="48"/>
      <c r="L184" s="48"/>
      <c r="M184" s="48"/>
      <c r="N184" s="43"/>
      <c r="O184" s="43"/>
      <c r="P184" s="52"/>
      <c r="Q184" s="9"/>
      <c r="R184" s="9"/>
      <c r="S184" s="9"/>
      <c r="T184" s="9"/>
      <c r="U184" s="9"/>
      <c r="V184" s="1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</row>
    <row r="185" spans="1:160" ht="15" customHeight="1" x14ac:dyDescent="0.25">
      <c r="A185" s="42"/>
      <c r="B185" s="48"/>
      <c r="C185" s="69"/>
      <c r="D185" s="70"/>
      <c r="E185" s="41"/>
      <c r="F185" s="41"/>
      <c r="G185" s="43"/>
      <c r="H185" s="48"/>
      <c r="I185" s="40"/>
      <c r="J185" s="40"/>
      <c r="K185" s="48"/>
      <c r="L185" s="40"/>
      <c r="M185" s="40"/>
      <c r="N185" s="43"/>
      <c r="O185" s="43"/>
      <c r="P185" s="49"/>
      <c r="Q185" s="9"/>
      <c r="R185" s="9"/>
      <c r="S185" s="9"/>
      <c r="T185" s="9"/>
      <c r="U185" s="9"/>
      <c r="V185" s="1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</row>
    <row r="186" spans="1:160" ht="15" customHeight="1" x14ac:dyDescent="0.25">
      <c r="A186" s="42"/>
      <c r="B186" s="48"/>
      <c r="C186" s="69"/>
      <c r="D186" s="70"/>
      <c r="E186" s="41"/>
      <c r="F186" s="41"/>
      <c r="G186" s="43"/>
      <c r="H186" s="48"/>
      <c r="I186" s="40"/>
      <c r="J186" s="40"/>
      <c r="K186" s="48"/>
      <c r="L186" s="40"/>
      <c r="M186" s="40"/>
      <c r="N186" s="43"/>
      <c r="O186" s="43"/>
      <c r="P186" s="43"/>
      <c r="Q186" s="9"/>
      <c r="R186" s="9"/>
      <c r="S186" s="9"/>
      <c r="T186" s="9"/>
      <c r="U186" s="9"/>
      <c r="V186" s="10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</row>
    <row r="187" spans="1:160" ht="15" customHeight="1" x14ac:dyDescent="0.25">
      <c r="A187" s="42"/>
      <c r="B187" s="48"/>
      <c r="C187" s="69"/>
      <c r="D187" s="70"/>
      <c r="E187" s="41"/>
      <c r="F187" s="41"/>
      <c r="G187" s="43"/>
      <c r="H187" s="48"/>
      <c r="I187" s="40"/>
      <c r="J187" s="40"/>
      <c r="K187" s="48"/>
      <c r="L187" s="40"/>
      <c r="M187" s="40"/>
      <c r="N187" s="43"/>
      <c r="O187" s="43"/>
      <c r="P187" s="52"/>
      <c r="Q187" s="9"/>
      <c r="R187" s="9"/>
      <c r="S187" s="9"/>
      <c r="T187" s="9"/>
      <c r="U187" s="9"/>
      <c r="V187" s="1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</row>
    <row r="188" spans="1:160" s="66" customFormat="1" ht="15" customHeight="1" x14ac:dyDescent="0.25">
      <c r="A188" s="42"/>
      <c r="B188" s="48"/>
      <c r="C188" s="69"/>
      <c r="D188" s="70"/>
      <c r="E188" s="41"/>
      <c r="F188" s="41"/>
      <c r="G188" s="43"/>
      <c r="H188" s="48"/>
      <c r="I188" s="40"/>
      <c r="J188" s="40"/>
      <c r="K188" s="48"/>
      <c r="L188" s="40"/>
      <c r="M188" s="40"/>
      <c r="N188" s="43"/>
      <c r="O188" s="43"/>
      <c r="P188" s="43"/>
      <c r="Q188" s="9"/>
      <c r="R188" s="9"/>
      <c r="S188" s="9"/>
      <c r="T188" s="9"/>
      <c r="U188" s="9"/>
      <c r="V188" s="1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</row>
    <row r="189" spans="1:160" ht="15" customHeight="1" x14ac:dyDescent="0.25">
      <c r="A189" s="42"/>
      <c r="B189" s="48"/>
      <c r="C189" s="69"/>
      <c r="D189" s="70"/>
      <c r="E189" s="41"/>
      <c r="F189" s="41"/>
      <c r="G189" s="43"/>
      <c r="H189" s="48"/>
      <c r="I189" s="40"/>
      <c r="J189" s="40"/>
      <c r="K189" s="48"/>
      <c r="L189" s="40"/>
      <c r="M189" s="40"/>
      <c r="N189" s="43"/>
      <c r="O189" s="43"/>
      <c r="P189" s="43"/>
      <c r="Q189" s="9"/>
      <c r="R189" s="9"/>
      <c r="S189" s="9"/>
      <c r="T189" s="9"/>
      <c r="U189" s="9"/>
      <c r="V189" s="1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</row>
    <row r="190" spans="1:160" ht="15" customHeight="1" x14ac:dyDescent="0.25">
      <c r="A190" s="42"/>
      <c r="B190" s="9"/>
      <c r="C190" s="69"/>
      <c r="D190" s="70"/>
      <c r="E190" s="41"/>
      <c r="F190" s="41"/>
      <c r="G190" s="43"/>
      <c r="H190" s="48"/>
      <c r="I190" s="40"/>
      <c r="J190" s="40"/>
      <c r="K190" s="48"/>
      <c r="L190" s="40"/>
      <c r="M190" s="40"/>
      <c r="N190" s="43"/>
      <c r="O190" s="43"/>
      <c r="P190" s="43"/>
      <c r="Q190" s="9"/>
      <c r="R190" s="9"/>
      <c r="S190" s="9"/>
      <c r="T190" s="9"/>
      <c r="U190" s="9"/>
      <c r="V190" s="1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</row>
    <row r="191" spans="1:160" ht="15" customHeight="1" x14ac:dyDescent="0.25">
      <c r="A191" s="42"/>
      <c r="B191" s="48"/>
      <c r="C191" s="69"/>
      <c r="D191" s="70"/>
      <c r="E191" s="41"/>
      <c r="F191" s="41"/>
      <c r="G191" s="43"/>
      <c r="H191" s="48"/>
      <c r="I191" s="40"/>
      <c r="J191" s="40"/>
      <c r="K191" s="48"/>
      <c r="L191" s="40"/>
      <c r="M191" s="40"/>
      <c r="N191" s="55"/>
      <c r="O191" s="43"/>
      <c r="P191" s="43"/>
      <c r="Q191" s="9"/>
      <c r="R191" s="9"/>
      <c r="S191" s="9"/>
      <c r="T191" s="9"/>
      <c r="U191" s="9"/>
      <c r="V191" s="1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</row>
    <row r="192" spans="1:160" ht="15" customHeight="1" x14ac:dyDescent="0.25">
      <c r="A192" s="42"/>
      <c r="B192" s="48"/>
      <c r="C192" s="69"/>
      <c r="D192" s="70"/>
      <c r="E192" s="41"/>
      <c r="F192" s="41"/>
      <c r="G192" s="43"/>
      <c r="H192" s="48"/>
      <c r="I192" s="40"/>
      <c r="J192" s="40"/>
      <c r="K192" s="48"/>
      <c r="L192" s="40"/>
      <c r="M192" s="40"/>
      <c r="N192" s="43"/>
      <c r="O192" s="43"/>
      <c r="P192" s="43"/>
      <c r="Q192" s="9"/>
      <c r="R192" s="9"/>
      <c r="S192" s="9"/>
      <c r="T192" s="9"/>
      <c r="U192" s="9"/>
      <c r="V192" s="1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</row>
    <row r="193" spans="1:160" ht="15" customHeight="1" x14ac:dyDescent="0.25">
      <c r="A193" s="42"/>
      <c r="B193" s="48"/>
      <c r="C193" s="69"/>
      <c r="D193" s="70"/>
      <c r="E193" s="41"/>
      <c r="F193" s="41"/>
      <c r="G193" s="43"/>
      <c r="H193" s="48"/>
      <c r="I193" s="40"/>
      <c r="J193" s="40"/>
      <c r="K193" s="48"/>
      <c r="L193" s="40"/>
      <c r="M193" s="40"/>
      <c r="N193" s="43"/>
      <c r="O193" s="43"/>
      <c r="P193" s="43"/>
      <c r="Q193" s="9"/>
      <c r="R193" s="9"/>
      <c r="S193" s="9"/>
      <c r="T193" s="9"/>
      <c r="U193" s="9"/>
      <c r="V193" s="1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</row>
    <row r="194" spans="1:160" ht="15" customHeight="1" x14ac:dyDescent="0.25">
      <c r="A194" s="42"/>
      <c r="B194" s="48"/>
      <c r="C194" s="69"/>
      <c r="D194" s="70"/>
      <c r="E194" s="41"/>
      <c r="F194" s="41"/>
      <c r="G194" s="43"/>
      <c r="H194" s="48"/>
      <c r="I194" s="40"/>
      <c r="J194" s="40"/>
      <c r="K194" s="48"/>
      <c r="L194" s="40"/>
      <c r="M194" s="40"/>
      <c r="N194" s="43"/>
      <c r="O194" s="43"/>
      <c r="P194" s="43"/>
      <c r="Q194" s="9"/>
      <c r="R194" s="9"/>
      <c r="S194" s="9"/>
      <c r="T194" s="9"/>
      <c r="U194" s="9"/>
      <c r="V194" s="1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</row>
    <row r="195" spans="1:160" ht="15" customHeight="1" x14ac:dyDescent="0.25">
      <c r="A195" s="42"/>
      <c r="B195" s="48"/>
      <c r="C195" s="69"/>
      <c r="D195" s="70"/>
      <c r="E195" s="41"/>
      <c r="F195" s="41"/>
      <c r="G195" s="43"/>
      <c r="H195" s="48"/>
      <c r="I195" s="40"/>
      <c r="J195" s="40"/>
      <c r="K195" s="48"/>
      <c r="L195" s="40"/>
      <c r="M195" s="40"/>
      <c r="N195" s="43"/>
      <c r="O195" s="43"/>
      <c r="P195" s="43"/>
      <c r="Q195" s="9"/>
      <c r="R195" s="9"/>
      <c r="S195" s="9"/>
      <c r="T195" s="9"/>
      <c r="U195" s="9"/>
      <c r="V195" s="1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</row>
    <row r="196" spans="1:160" ht="15" customHeight="1" x14ac:dyDescent="0.25">
      <c r="A196" s="42"/>
      <c r="B196" s="48"/>
      <c r="C196" s="69"/>
      <c r="D196" s="70"/>
      <c r="E196" s="41"/>
      <c r="F196" s="41"/>
      <c r="G196" s="43"/>
      <c r="H196" s="48"/>
      <c r="I196" s="40"/>
      <c r="J196" s="40"/>
      <c r="K196" s="48"/>
      <c r="L196" s="40"/>
      <c r="M196" s="40"/>
      <c r="N196" s="43"/>
      <c r="O196" s="43"/>
      <c r="P196" s="50"/>
      <c r="Q196" s="9"/>
      <c r="R196" s="9"/>
      <c r="S196" s="9"/>
      <c r="T196" s="9"/>
      <c r="U196" s="9"/>
      <c r="V196" s="1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</row>
    <row r="197" spans="1:160" ht="15" customHeight="1" x14ac:dyDescent="0.25">
      <c r="A197" s="42"/>
      <c r="B197" s="48"/>
      <c r="C197" s="69"/>
      <c r="D197" s="70"/>
      <c r="E197" s="41"/>
      <c r="F197" s="41"/>
      <c r="G197" s="43"/>
      <c r="H197" s="48"/>
      <c r="I197" s="40"/>
      <c r="J197" s="40"/>
      <c r="K197" s="48"/>
      <c r="L197" s="40"/>
      <c r="M197" s="40"/>
      <c r="N197" s="43"/>
      <c r="O197" s="43"/>
      <c r="P197" s="52"/>
      <c r="Q197" s="9"/>
      <c r="R197" s="9"/>
      <c r="S197" s="9"/>
      <c r="T197" s="9"/>
      <c r="U197" s="9"/>
      <c r="V197" s="1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</row>
    <row r="198" spans="1:160" ht="15" customHeight="1" x14ac:dyDescent="0.25">
      <c r="A198" s="42"/>
      <c r="B198" s="48"/>
      <c r="C198" s="69"/>
      <c r="D198" s="70"/>
      <c r="E198" s="41"/>
      <c r="F198" s="41"/>
      <c r="G198" s="43"/>
      <c r="H198" s="48"/>
      <c r="I198" s="40"/>
      <c r="J198" s="40"/>
      <c r="K198" s="48"/>
      <c r="L198" s="40"/>
      <c r="M198" s="40"/>
      <c r="N198" s="43"/>
      <c r="O198" s="43"/>
      <c r="P198" s="52"/>
      <c r="Q198" s="9"/>
      <c r="R198" s="9"/>
      <c r="S198" s="9"/>
      <c r="T198" s="9"/>
      <c r="U198" s="9"/>
      <c r="V198" s="1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</row>
    <row r="199" spans="1:160" ht="15" customHeight="1" x14ac:dyDescent="0.25">
      <c r="A199" s="42"/>
      <c r="B199" s="48"/>
      <c r="C199" s="69"/>
      <c r="D199" s="70"/>
      <c r="E199" s="41"/>
      <c r="F199" s="41"/>
      <c r="G199" s="43"/>
      <c r="H199" s="48"/>
      <c r="I199" s="45"/>
      <c r="J199" s="40"/>
      <c r="K199" s="48"/>
      <c r="L199" s="40"/>
      <c r="M199" s="40"/>
      <c r="N199" s="43"/>
      <c r="O199" s="43"/>
      <c r="P199" s="49"/>
      <c r="Q199" s="9"/>
      <c r="R199" s="9"/>
      <c r="S199" s="9"/>
      <c r="T199" s="9"/>
      <c r="U199" s="9"/>
      <c r="V199" s="1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</row>
    <row r="200" spans="1:160" ht="15" customHeight="1" x14ac:dyDescent="0.25">
      <c r="A200" s="42"/>
      <c r="B200" s="48"/>
      <c r="C200" s="78"/>
      <c r="D200" s="70"/>
      <c r="E200" s="41"/>
      <c r="F200" s="41"/>
      <c r="G200" s="43"/>
      <c r="H200" s="48"/>
      <c r="I200" s="40"/>
      <c r="J200" s="40"/>
      <c r="K200" s="48"/>
      <c r="L200" s="40"/>
      <c r="M200" s="40"/>
      <c r="N200" s="43"/>
      <c r="O200" s="43"/>
      <c r="P200" s="52"/>
      <c r="Q200" s="9"/>
      <c r="R200" s="9"/>
      <c r="S200" s="9"/>
      <c r="T200" s="9"/>
      <c r="U200" s="9"/>
      <c r="V200" s="1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</row>
    <row r="201" spans="1:160" ht="15" customHeight="1" x14ac:dyDescent="0.25">
      <c r="A201" s="42"/>
      <c r="B201" s="48"/>
      <c r="C201" s="69"/>
      <c r="D201" s="70"/>
      <c r="E201" s="41"/>
      <c r="F201" s="41"/>
      <c r="G201" s="43"/>
      <c r="H201" s="48"/>
      <c r="I201" s="40"/>
      <c r="J201" s="40"/>
      <c r="K201" s="48"/>
      <c r="L201" s="40"/>
      <c r="M201" s="40"/>
      <c r="N201" s="43"/>
      <c r="O201" s="43"/>
      <c r="P201" s="50"/>
      <c r="Q201" s="9"/>
      <c r="R201" s="9"/>
      <c r="S201" s="9"/>
      <c r="T201" s="9"/>
      <c r="U201" s="9"/>
      <c r="V201" s="1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</row>
    <row r="202" spans="1:160" ht="15" customHeight="1" x14ac:dyDescent="0.25">
      <c r="A202" s="42"/>
      <c r="B202" s="48"/>
      <c r="C202" s="70"/>
      <c r="D202" s="70"/>
      <c r="E202" s="41"/>
      <c r="F202" s="41"/>
      <c r="G202" s="43"/>
      <c r="H202" s="48"/>
      <c r="I202" s="40"/>
      <c r="J202" s="40"/>
      <c r="K202" s="48"/>
      <c r="L202" s="40"/>
      <c r="M202" s="40"/>
      <c r="N202" s="57"/>
      <c r="O202" s="57"/>
      <c r="P202" s="48"/>
      <c r="Q202" s="9"/>
      <c r="R202" s="9"/>
      <c r="S202" s="9"/>
      <c r="T202" s="9"/>
      <c r="U202" s="9"/>
      <c r="V202" s="1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</row>
    <row r="203" spans="1:160" ht="15" customHeight="1" x14ac:dyDescent="0.25">
      <c r="A203" s="42"/>
      <c r="B203" s="48"/>
      <c r="C203" s="69"/>
      <c r="D203" s="70"/>
      <c r="E203" s="41"/>
      <c r="F203" s="41"/>
      <c r="G203" s="63"/>
      <c r="H203" s="48"/>
      <c r="I203" s="40"/>
      <c r="J203" s="40"/>
      <c r="K203" s="48"/>
      <c r="L203" s="40"/>
      <c r="M203" s="40"/>
      <c r="N203" s="43"/>
      <c r="O203" s="43"/>
      <c r="P203" s="43"/>
      <c r="Q203" s="9"/>
      <c r="R203" s="9"/>
      <c r="S203" s="9"/>
      <c r="T203" s="9"/>
      <c r="U203" s="9"/>
      <c r="V203" s="1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</row>
    <row r="204" spans="1:160" ht="15" customHeight="1" x14ac:dyDescent="0.25">
      <c r="A204" s="42"/>
      <c r="B204" s="48"/>
      <c r="C204" s="78"/>
      <c r="D204" s="70"/>
      <c r="E204" s="41"/>
      <c r="F204" s="41"/>
      <c r="G204" s="43"/>
      <c r="H204" s="48"/>
      <c r="I204" s="40"/>
      <c r="J204" s="40"/>
      <c r="K204" s="48"/>
      <c r="L204" s="40"/>
      <c r="M204" s="40"/>
      <c r="N204" s="43"/>
      <c r="O204" s="43"/>
      <c r="P204" s="52"/>
      <c r="Q204" s="9"/>
      <c r="R204" s="9"/>
      <c r="S204" s="9"/>
      <c r="T204" s="9"/>
      <c r="U204" s="9"/>
      <c r="V204" s="1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</row>
    <row r="205" spans="1:160" ht="15" customHeight="1" x14ac:dyDescent="0.25">
      <c r="A205" s="42"/>
      <c r="B205" s="48"/>
      <c r="C205" s="69"/>
      <c r="D205" s="70"/>
      <c r="E205" s="41"/>
      <c r="F205" s="41"/>
      <c r="G205" s="43"/>
      <c r="H205" s="48"/>
      <c r="I205" s="40"/>
      <c r="J205" s="40"/>
      <c r="K205" s="48"/>
      <c r="L205" s="40"/>
      <c r="M205" s="40"/>
      <c r="N205" s="43"/>
      <c r="O205" s="43"/>
      <c r="P205" s="43"/>
      <c r="Q205" s="9"/>
      <c r="R205" s="9"/>
      <c r="S205" s="9"/>
      <c r="T205" s="9"/>
      <c r="U205" s="9"/>
      <c r="V205" s="1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</row>
    <row r="206" spans="1:160" ht="15" customHeight="1" x14ac:dyDescent="0.25">
      <c r="A206" s="42"/>
      <c r="B206" s="48"/>
      <c r="C206" s="69"/>
      <c r="D206" s="70"/>
      <c r="E206" s="41"/>
      <c r="F206" s="41"/>
      <c r="G206" s="43"/>
      <c r="H206" s="48"/>
      <c r="I206" s="40"/>
      <c r="J206" s="40"/>
      <c r="K206" s="48"/>
      <c r="L206" s="40"/>
      <c r="M206" s="40"/>
      <c r="N206" s="43"/>
      <c r="O206" s="43"/>
      <c r="P206" s="43"/>
      <c r="Q206" s="9"/>
      <c r="R206" s="9"/>
      <c r="S206" s="9"/>
      <c r="T206" s="9"/>
      <c r="U206" s="9"/>
      <c r="V206" s="1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</row>
    <row r="207" spans="1:160" ht="15" customHeight="1" x14ac:dyDescent="0.25">
      <c r="A207" s="42"/>
      <c r="B207" s="48"/>
      <c r="C207" s="69"/>
      <c r="D207" s="70"/>
      <c r="E207" s="40"/>
      <c r="F207" s="58"/>
      <c r="G207" s="43"/>
      <c r="H207" s="48"/>
      <c r="I207" s="40"/>
      <c r="J207" s="40"/>
      <c r="K207" s="48"/>
      <c r="L207" s="40"/>
      <c r="M207" s="40"/>
      <c r="N207" s="43"/>
      <c r="O207" s="43"/>
      <c r="P207" s="43"/>
      <c r="Q207" s="9"/>
      <c r="R207" s="9"/>
      <c r="S207" s="9"/>
      <c r="T207" s="9"/>
      <c r="U207" s="9"/>
      <c r="V207" s="1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</row>
    <row r="208" spans="1:160" ht="15" customHeight="1" x14ac:dyDescent="0.25">
      <c r="A208" s="42"/>
      <c r="B208" s="48"/>
      <c r="C208" s="69"/>
      <c r="D208" s="70"/>
      <c r="E208" s="41"/>
      <c r="F208" s="41"/>
      <c r="G208" s="43"/>
      <c r="H208" s="48"/>
      <c r="I208" s="40"/>
      <c r="J208" s="40"/>
      <c r="K208" s="48"/>
      <c r="L208" s="40"/>
      <c r="M208" s="40"/>
      <c r="N208" s="43"/>
      <c r="O208" s="43"/>
      <c r="P208" s="43"/>
      <c r="Q208" s="9"/>
      <c r="R208" s="9"/>
      <c r="S208" s="9"/>
      <c r="T208" s="9"/>
      <c r="U208" s="9"/>
      <c r="V208" s="1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</row>
    <row r="209" spans="1:160" ht="15" customHeight="1" x14ac:dyDescent="0.25">
      <c r="A209" s="42"/>
      <c r="B209" s="48"/>
      <c r="C209" s="78"/>
      <c r="D209" s="70"/>
      <c r="E209" s="41"/>
      <c r="F209" s="41"/>
      <c r="G209" s="43"/>
      <c r="H209" s="48"/>
      <c r="I209" s="40"/>
      <c r="J209" s="40"/>
      <c r="K209" s="48"/>
      <c r="L209" s="40"/>
      <c r="M209" s="40"/>
      <c r="N209" s="43"/>
      <c r="O209" s="43"/>
      <c r="P209" s="52"/>
      <c r="Q209" s="9"/>
      <c r="R209" s="9"/>
      <c r="S209" s="9"/>
      <c r="T209" s="9"/>
      <c r="U209" s="9"/>
      <c r="V209" s="1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</row>
    <row r="210" spans="1:160" ht="15" customHeight="1" x14ac:dyDescent="0.25">
      <c r="A210" s="42"/>
      <c r="B210" s="48"/>
      <c r="C210" s="79"/>
      <c r="D210" s="70"/>
      <c r="E210" s="41"/>
      <c r="F210" s="41"/>
      <c r="G210" s="43"/>
      <c r="H210" s="48"/>
      <c r="I210" s="40"/>
      <c r="J210" s="40"/>
      <c r="K210" s="48"/>
      <c r="L210" s="40"/>
      <c r="M210" s="40"/>
      <c r="N210" s="54"/>
      <c r="O210" s="51"/>
      <c r="P210" s="43"/>
      <c r="Q210" s="9"/>
      <c r="R210" s="9"/>
      <c r="S210" s="9"/>
      <c r="T210" s="9"/>
      <c r="U210" s="9"/>
      <c r="V210" s="1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</row>
    <row r="211" spans="1:160" ht="15" customHeight="1" x14ac:dyDescent="0.25">
      <c r="A211" s="42"/>
      <c r="B211" s="48"/>
      <c r="C211" s="69"/>
      <c r="D211" s="70"/>
      <c r="E211" s="41"/>
      <c r="F211" s="41"/>
      <c r="G211" s="43"/>
      <c r="H211" s="48"/>
      <c r="I211" s="40"/>
      <c r="J211" s="40"/>
      <c r="K211" s="48"/>
      <c r="L211" s="40"/>
      <c r="M211" s="40"/>
      <c r="N211" s="43"/>
      <c r="O211" s="43"/>
      <c r="P211" s="43"/>
      <c r="Q211" s="9"/>
      <c r="R211" s="9"/>
      <c r="S211" s="9"/>
      <c r="T211" s="9"/>
      <c r="U211" s="9"/>
      <c r="V211" s="1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</row>
    <row r="212" spans="1:160" ht="15" customHeight="1" x14ac:dyDescent="0.25">
      <c r="A212" s="42"/>
      <c r="B212" s="48"/>
      <c r="C212" s="69"/>
      <c r="D212" s="70"/>
      <c r="E212" s="41"/>
      <c r="F212" s="41"/>
      <c r="G212" s="43"/>
      <c r="H212" s="48"/>
      <c r="I212" s="40"/>
      <c r="J212" s="40"/>
      <c r="K212" s="48"/>
      <c r="L212" s="40"/>
      <c r="M212" s="40"/>
      <c r="N212" s="43"/>
      <c r="O212" s="43"/>
      <c r="P212" s="43"/>
      <c r="Q212" s="9"/>
      <c r="R212" s="9"/>
      <c r="S212" s="9"/>
      <c r="T212" s="9"/>
      <c r="U212" s="9"/>
      <c r="V212" s="1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</row>
    <row r="213" spans="1:160" ht="15" customHeight="1" x14ac:dyDescent="0.25">
      <c r="A213" s="42"/>
      <c r="B213" s="48"/>
      <c r="C213" s="69"/>
      <c r="D213" s="70"/>
      <c r="E213" s="41"/>
      <c r="F213" s="41"/>
      <c r="G213" s="43"/>
      <c r="H213" s="48"/>
      <c r="I213" s="40"/>
      <c r="J213" s="40"/>
      <c r="K213" s="48"/>
      <c r="L213" s="40"/>
      <c r="M213" s="40"/>
      <c r="N213" s="43"/>
      <c r="O213" s="43"/>
      <c r="P213" s="43"/>
      <c r="Q213" s="9"/>
      <c r="R213" s="9"/>
      <c r="S213" s="9"/>
      <c r="T213" s="9"/>
      <c r="U213" s="9"/>
      <c r="V213" s="1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</row>
    <row r="214" spans="1:160" ht="15" customHeight="1" x14ac:dyDescent="0.25">
      <c r="A214" s="42"/>
      <c r="B214" s="48"/>
      <c r="C214" s="69"/>
      <c r="D214" s="70"/>
      <c r="E214" s="41"/>
      <c r="F214" s="41"/>
      <c r="G214" s="43"/>
      <c r="H214" s="48"/>
      <c r="I214" s="40"/>
      <c r="J214" s="40"/>
      <c r="K214" s="48"/>
      <c r="L214" s="40"/>
      <c r="M214" s="40"/>
      <c r="N214" s="43"/>
      <c r="O214" s="43"/>
      <c r="P214" s="43"/>
      <c r="Q214" s="9"/>
      <c r="R214" s="9"/>
      <c r="S214" s="9"/>
      <c r="T214" s="9"/>
      <c r="U214" s="9"/>
      <c r="V214" s="1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</row>
    <row r="215" spans="1:160" ht="15" customHeight="1" x14ac:dyDescent="0.25">
      <c r="A215" s="42"/>
      <c r="B215" s="9"/>
      <c r="C215" s="69"/>
      <c r="D215" s="70"/>
      <c r="E215" s="41"/>
      <c r="F215" s="41"/>
      <c r="G215" s="43"/>
      <c r="H215" s="48"/>
      <c r="I215" s="40"/>
      <c r="J215" s="40"/>
      <c r="K215" s="48"/>
      <c r="L215" s="40"/>
      <c r="M215" s="40"/>
      <c r="N215" s="43"/>
      <c r="O215" s="43"/>
      <c r="P215" s="50"/>
      <c r="Q215" s="9"/>
      <c r="R215" s="9"/>
      <c r="S215" s="9"/>
      <c r="T215" s="9"/>
      <c r="U215" s="9"/>
      <c r="V215" s="1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</row>
    <row r="216" spans="1:160" ht="15" customHeight="1" x14ac:dyDescent="0.25">
      <c r="A216" s="42"/>
      <c r="B216" s="48"/>
      <c r="C216" s="69"/>
      <c r="D216" s="70"/>
      <c r="E216" s="41"/>
      <c r="F216" s="41"/>
      <c r="G216" s="43"/>
      <c r="H216" s="48"/>
      <c r="I216" s="40"/>
      <c r="J216" s="40"/>
      <c r="K216" s="48"/>
      <c r="L216" s="40"/>
      <c r="M216" s="40"/>
      <c r="N216" s="43"/>
      <c r="O216" s="43"/>
      <c r="P216" s="43"/>
      <c r="Q216" s="9"/>
      <c r="R216" s="9"/>
      <c r="S216" s="9"/>
      <c r="T216" s="9"/>
      <c r="U216" s="9"/>
      <c r="V216" s="1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</row>
    <row r="217" spans="1:160" ht="15" customHeight="1" x14ac:dyDescent="0.25">
      <c r="A217" s="42"/>
      <c r="B217" s="9"/>
      <c r="C217" s="69"/>
      <c r="D217" s="70"/>
      <c r="E217" s="41"/>
      <c r="F217" s="41"/>
      <c r="G217" s="43"/>
      <c r="H217" s="48"/>
      <c r="I217" s="40"/>
      <c r="J217" s="40"/>
      <c r="K217" s="48"/>
      <c r="L217" s="40"/>
      <c r="M217" s="40"/>
      <c r="N217" s="49"/>
      <c r="O217" s="43"/>
      <c r="P217" s="43"/>
      <c r="Q217" s="9"/>
      <c r="R217" s="9"/>
      <c r="S217" s="9"/>
      <c r="T217" s="9"/>
      <c r="U217" s="9"/>
      <c r="V217" s="1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</row>
    <row r="218" spans="1:160" ht="15" customHeight="1" x14ac:dyDescent="0.25">
      <c r="A218" s="42"/>
      <c r="B218" s="48"/>
      <c r="C218" s="69"/>
      <c r="D218" s="70"/>
      <c r="E218" s="41"/>
      <c r="F218" s="41"/>
      <c r="G218" s="43"/>
      <c r="H218" s="48"/>
      <c r="I218" s="40"/>
      <c r="J218" s="40"/>
      <c r="K218" s="48"/>
      <c r="L218" s="40"/>
      <c r="M218" s="40"/>
      <c r="N218" s="43"/>
      <c r="O218" s="43"/>
      <c r="P218" s="52"/>
      <c r="Q218" s="9"/>
      <c r="R218" s="9"/>
      <c r="S218" s="9"/>
      <c r="T218" s="9"/>
      <c r="U218" s="9"/>
      <c r="V218" s="1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</row>
    <row r="219" spans="1:160" ht="15" customHeight="1" x14ac:dyDescent="0.25">
      <c r="A219" s="42"/>
      <c r="B219" s="48"/>
      <c r="C219" s="69"/>
      <c r="D219" s="70"/>
      <c r="E219" s="41"/>
      <c r="F219" s="41"/>
      <c r="G219" s="43"/>
      <c r="H219" s="48"/>
      <c r="I219" s="45"/>
      <c r="J219" s="40"/>
      <c r="K219" s="48"/>
      <c r="L219" s="40"/>
      <c r="M219" s="40"/>
      <c r="N219" s="43"/>
      <c r="O219" s="43"/>
      <c r="P219" s="43"/>
      <c r="Q219" s="9"/>
      <c r="R219" s="9"/>
      <c r="S219" s="9"/>
      <c r="T219" s="9"/>
      <c r="U219" s="9"/>
      <c r="V219" s="1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</row>
    <row r="220" spans="1:160" ht="15" customHeight="1" x14ac:dyDescent="0.25">
      <c r="A220" s="42"/>
      <c r="B220" s="48"/>
      <c r="C220" s="69"/>
      <c r="D220" s="70"/>
      <c r="E220" s="41"/>
      <c r="F220" s="41"/>
      <c r="G220" s="43"/>
      <c r="H220" s="48"/>
      <c r="I220" s="40"/>
      <c r="J220" s="40"/>
      <c r="K220" s="48"/>
      <c r="L220" s="40"/>
      <c r="M220" s="40"/>
      <c r="N220" s="43"/>
      <c r="O220" s="43"/>
      <c r="P220" s="43"/>
      <c r="Q220" s="9"/>
      <c r="R220" s="9"/>
      <c r="S220" s="9"/>
      <c r="T220" s="9"/>
      <c r="U220" s="9"/>
      <c r="V220" s="1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</row>
    <row r="221" spans="1:160" ht="15" customHeight="1" x14ac:dyDescent="0.25">
      <c r="A221" s="61"/>
      <c r="B221" s="48"/>
      <c r="C221" s="69"/>
      <c r="D221" s="70"/>
      <c r="E221" s="41"/>
      <c r="F221" s="41"/>
      <c r="G221" s="43"/>
      <c r="H221" s="48"/>
      <c r="I221" s="40"/>
      <c r="J221" s="40"/>
      <c r="K221" s="48"/>
      <c r="L221" s="48"/>
      <c r="M221" s="48"/>
      <c r="N221" s="43"/>
      <c r="O221" s="43"/>
      <c r="P221" s="43"/>
      <c r="Q221" s="9"/>
      <c r="R221" s="9"/>
      <c r="S221" s="9"/>
      <c r="T221" s="9"/>
      <c r="U221" s="9"/>
      <c r="V221" s="1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</row>
    <row r="222" spans="1:160" ht="15" customHeight="1" x14ac:dyDescent="0.25">
      <c r="A222" s="42"/>
      <c r="B222" s="48"/>
      <c r="C222" s="69"/>
      <c r="D222" s="70"/>
      <c r="E222" s="41"/>
      <c r="F222" s="41"/>
      <c r="G222" s="43"/>
      <c r="H222" s="48"/>
      <c r="I222" s="40"/>
      <c r="J222" s="40"/>
      <c r="K222" s="48"/>
      <c r="L222" s="40"/>
      <c r="M222" s="40"/>
      <c r="N222" s="55"/>
      <c r="O222" s="43"/>
      <c r="P222" s="43"/>
      <c r="Q222" s="9"/>
      <c r="R222" s="9"/>
      <c r="S222" s="9"/>
      <c r="T222" s="9"/>
      <c r="U222" s="9"/>
      <c r="V222" s="1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</row>
    <row r="223" spans="1:160" ht="15" customHeight="1" x14ac:dyDescent="0.25">
      <c r="A223" s="42"/>
      <c r="B223" s="48"/>
      <c r="C223" s="69"/>
      <c r="D223" s="70"/>
      <c r="E223" s="41"/>
      <c r="F223" s="41"/>
      <c r="G223" s="43"/>
      <c r="H223" s="48"/>
      <c r="I223" s="40"/>
      <c r="J223" s="40"/>
      <c r="K223" s="48"/>
      <c r="L223" s="40"/>
      <c r="M223" s="40"/>
      <c r="N223" s="43"/>
      <c r="O223" s="43"/>
      <c r="P223" s="43"/>
      <c r="Q223" s="9"/>
      <c r="R223" s="9"/>
      <c r="S223" s="9"/>
      <c r="T223" s="9"/>
      <c r="U223" s="9"/>
      <c r="V223" s="10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</row>
    <row r="224" spans="1:160" ht="15" customHeight="1" x14ac:dyDescent="0.25">
      <c r="A224" s="42"/>
      <c r="B224" s="48"/>
      <c r="C224" s="79"/>
      <c r="D224" s="70"/>
      <c r="E224" s="41"/>
      <c r="F224" s="41"/>
      <c r="G224" s="43"/>
      <c r="H224" s="48"/>
      <c r="I224" s="40"/>
      <c r="J224" s="40"/>
      <c r="K224" s="48"/>
      <c r="L224" s="40"/>
      <c r="M224" s="40"/>
      <c r="N224" s="54"/>
      <c r="O224" s="51"/>
      <c r="P224" s="43"/>
      <c r="Q224" s="9"/>
      <c r="R224" s="9"/>
      <c r="S224" s="9"/>
      <c r="T224" s="9"/>
      <c r="U224" s="9"/>
      <c r="V224" s="1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</row>
    <row r="225" spans="1:160" ht="15" customHeight="1" x14ac:dyDescent="0.25">
      <c r="A225" s="42"/>
      <c r="B225" s="48"/>
      <c r="C225" s="69"/>
      <c r="D225" s="70"/>
      <c r="E225" s="41"/>
      <c r="F225" s="41"/>
      <c r="G225" s="43"/>
      <c r="H225" s="48"/>
      <c r="I225" s="40"/>
      <c r="J225" s="40"/>
      <c r="K225" s="48"/>
      <c r="L225" s="40"/>
      <c r="M225" s="40"/>
      <c r="N225" s="43"/>
      <c r="O225" s="43"/>
      <c r="P225" s="52"/>
      <c r="Q225" s="9"/>
      <c r="R225" s="9"/>
      <c r="S225" s="9"/>
      <c r="T225" s="9"/>
      <c r="U225" s="9"/>
      <c r="V225" s="1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</row>
    <row r="226" spans="1:160" ht="15" customHeight="1" x14ac:dyDescent="0.25">
      <c r="A226" s="42"/>
      <c r="B226" s="48"/>
      <c r="C226" s="69"/>
      <c r="D226" s="70"/>
      <c r="E226" s="41"/>
      <c r="F226" s="41"/>
      <c r="G226" s="43"/>
      <c r="H226" s="48"/>
      <c r="I226" s="40"/>
      <c r="J226" s="40"/>
      <c r="K226" s="48"/>
      <c r="L226" s="40"/>
      <c r="M226" s="40"/>
      <c r="N226" s="43"/>
      <c r="O226" s="43"/>
      <c r="P226" s="43"/>
      <c r="Q226" s="9"/>
      <c r="R226" s="9"/>
      <c r="S226" s="9"/>
      <c r="T226" s="9"/>
      <c r="U226" s="9"/>
      <c r="V226" s="1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</row>
    <row r="227" spans="1:160" ht="15" customHeight="1" x14ac:dyDescent="0.25">
      <c r="A227" s="42"/>
      <c r="B227" s="48"/>
      <c r="C227" s="69"/>
      <c r="D227" s="70"/>
      <c r="E227" s="41"/>
      <c r="F227" s="41"/>
      <c r="G227" s="43"/>
      <c r="H227" s="48"/>
      <c r="I227" s="40"/>
      <c r="J227" s="40"/>
      <c r="K227" s="48"/>
      <c r="L227" s="40"/>
      <c r="M227" s="40"/>
      <c r="N227" s="43"/>
      <c r="O227" s="43"/>
      <c r="P227" s="43"/>
      <c r="Q227" s="9"/>
      <c r="R227" s="9"/>
      <c r="S227" s="9"/>
      <c r="T227" s="9"/>
      <c r="U227" s="9"/>
      <c r="V227" s="1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</row>
    <row r="228" spans="1:160" ht="15" customHeight="1" x14ac:dyDescent="0.25">
      <c r="A228" s="42"/>
      <c r="B228" s="48"/>
      <c r="C228" s="69"/>
      <c r="D228" s="70"/>
      <c r="E228" s="41"/>
      <c r="F228" s="41"/>
      <c r="G228" s="43"/>
      <c r="H228" s="48"/>
      <c r="I228" s="40"/>
      <c r="J228" s="40"/>
      <c r="K228" s="48"/>
      <c r="L228" s="40"/>
      <c r="M228" s="40"/>
      <c r="N228" s="55"/>
      <c r="O228" s="43"/>
      <c r="P228" s="43"/>
      <c r="Q228" s="9"/>
      <c r="R228" s="9"/>
      <c r="S228" s="9"/>
      <c r="T228" s="9"/>
      <c r="U228" s="9"/>
      <c r="V228" s="1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</row>
    <row r="229" spans="1:160" ht="15" customHeight="1" x14ac:dyDescent="0.25">
      <c r="A229" s="42"/>
      <c r="B229" s="48"/>
      <c r="C229" s="69"/>
      <c r="D229" s="70"/>
      <c r="E229" s="41"/>
      <c r="F229" s="41"/>
      <c r="G229" s="43"/>
      <c r="H229" s="48"/>
      <c r="I229" s="40"/>
      <c r="J229" s="40"/>
      <c r="K229" s="48"/>
      <c r="L229" s="40"/>
      <c r="M229" s="40"/>
      <c r="N229" s="43"/>
      <c r="O229" s="43"/>
      <c r="P229" s="43"/>
      <c r="Q229" s="9"/>
      <c r="R229" s="9"/>
      <c r="S229" s="9"/>
      <c r="T229" s="9"/>
      <c r="U229" s="9"/>
      <c r="V229" s="1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</row>
    <row r="230" spans="1:160" ht="15" customHeight="1" x14ac:dyDescent="0.25">
      <c r="A230" s="61"/>
      <c r="B230" s="48"/>
      <c r="C230" s="69"/>
      <c r="D230" s="70"/>
      <c r="E230" s="41"/>
      <c r="F230" s="41"/>
      <c r="G230" s="43"/>
      <c r="H230" s="48"/>
      <c r="I230" s="40"/>
      <c r="J230" s="40"/>
      <c r="K230" s="48"/>
      <c r="L230" s="40"/>
      <c r="M230" s="40"/>
      <c r="N230" s="43"/>
      <c r="O230" s="43"/>
      <c r="P230" s="43"/>
      <c r="Q230" s="9"/>
      <c r="R230" s="9"/>
      <c r="S230" s="9"/>
      <c r="T230" s="9"/>
      <c r="U230" s="9"/>
      <c r="V230" s="1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</row>
    <row r="231" spans="1:160" ht="15" customHeight="1" x14ac:dyDescent="0.25">
      <c r="A231" s="42"/>
      <c r="B231" s="48"/>
      <c r="C231" s="69"/>
      <c r="D231" s="70"/>
      <c r="E231" s="41"/>
      <c r="F231" s="41"/>
      <c r="G231" s="43"/>
      <c r="H231" s="48"/>
      <c r="I231" s="40"/>
      <c r="J231" s="40"/>
      <c r="K231" s="48"/>
      <c r="L231" s="40"/>
      <c r="M231" s="40"/>
      <c r="N231" s="43"/>
      <c r="O231" s="43"/>
      <c r="P231" s="43"/>
      <c r="Q231" s="9"/>
      <c r="R231" s="9"/>
      <c r="S231" s="9"/>
      <c r="T231" s="9"/>
      <c r="U231" s="9"/>
      <c r="V231" s="1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</row>
    <row r="232" spans="1:160" ht="15" customHeight="1" x14ac:dyDescent="0.25">
      <c r="A232" s="42"/>
      <c r="B232" s="48"/>
      <c r="C232" s="69"/>
      <c r="D232" s="70"/>
      <c r="E232" s="41"/>
      <c r="F232" s="41"/>
      <c r="G232" s="43"/>
      <c r="H232" s="48"/>
      <c r="I232" s="40"/>
      <c r="J232" s="40"/>
      <c r="K232" s="48"/>
      <c r="L232" s="40"/>
      <c r="M232" s="40"/>
      <c r="N232" s="43"/>
      <c r="O232" s="43"/>
      <c r="P232" s="50"/>
      <c r="Q232" s="9"/>
      <c r="R232" s="9"/>
      <c r="S232" s="9"/>
      <c r="T232" s="9"/>
      <c r="U232" s="9"/>
      <c r="V232" s="1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</row>
    <row r="233" spans="1:160" ht="15" customHeight="1" x14ac:dyDescent="0.25">
      <c r="A233" s="42"/>
      <c r="B233" s="48"/>
      <c r="C233" s="69"/>
      <c r="D233" s="70"/>
      <c r="E233" s="41"/>
      <c r="F233" s="41"/>
      <c r="G233" s="43"/>
      <c r="H233" s="48"/>
      <c r="I233" s="40"/>
      <c r="J233" s="40"/>
      <c r="K233" s="48"/>
      <c r="L233" s="40"/>
      <c r="M233" s="40"/>
      <c r="N233" s="43"/>
      <c r="O233" s="43"/>
      <c r="P233" s="43"/>
      <c r="Q233" s="9"/>
      <c r="R233" s="9"/>
      <c r="S233" s="9"/>
      <c r="T233" s="9"/>
      <c r="U233" s="9"/>
      <c r="V233" s="1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</row>
    <row r="234" spans="1:160" ht="15" customHeight="1" x14ac:dyDescent="0.25">
      <c r="A234" s="42"/>
      <c r="B234" s="48"/>
      <c r="C234" s="69"/>
      <c r="D234" s="70"/>
      <c r="E234" s="41"/>
      <c r="F234" s="41"/>
      <c r="G234" s="43"/>
      <c r="H234" s="48"/>
      <c r="I234" s="40"/>
      <c r="J234" s="40"/>
      <c r="K234" s="48"/>
      <c r="L234" s="40"/>
      <c r="M234" s="40"/>
      <c r="N234" s="43"/>
      <c r="O234" s="43"/>
      <c r="P234" s="53"/>
      <c r="Q234" s="9"/>
      <c r="R234" s="9"/>
      <c r="S234" s="9"/>
      <c r="T234" s="9"/>
      <c r="U234" s="9"/>
      <c r="V234" s="1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</row>
    <row r="235" spans="1:160" ht="15" customHeight="1" x14ac:dyDescent="0.25">
      <c r="A235" s="42"/>
      <c r="B235" s="48"/>
      <c r="C235" s="69"/>
      <c r="D235" s="70"/>
      <c r="E235" s="41"/>
      <c r="F235" s="41"/>
      <c r="G235" s="43"/>
      <c r="H235" s="48"/>
      <c r="I235" s="40"/>
      <c r="J235" s="40"/>
      <c r="K235" s="48"/>
      <c r="L235" s="40"/>
      <c r="M235" s="40"/>
      <c r="N235" s="43"/>
      <c r="O235" s="43"/>
      <c r="P235" s="43"/>
      <c r="Q235" s="9"/>
      <c r="R235" s="9"/>
      <c r="S235" s="9"/>
      <c r="T235" s="9"/>
      <c r="U235" s="9"/>
      <c r="V235" s="1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</row>
    <row r="236" spans="1:160" ht="15" customHeight="1" x14ac:dyDescent="0.25">
      <c r="A236" s="42"/>
      <c r="B236" s="48"/>
      <c r="C236" s="69"/>
      <c r="D236" s="70"/>
      <c r="E236" s="41"/>
      <c r="F236" s="41"/>
      <c r="G236" s="43"/>
      <c r="H236" s="48"/>
      <c r="I236" s="40"/>
      <c r="J236" s="40"/>
      <c r="K236" s="48"/>
      <c r="L236" s="40"/>
      <c r="M236" s="40"/>
      <c r="N236" s="43"/>
      <c r="O236" s="43"/>
      <c r="P236" s="43"/>
      <c r="Q236" s="9"/>
      <c r="R236" s="9"/>
      <c r="S236" s="9"/>
      <c r="T236" s="9"/>
      <c r="U236" s="9"/>
      <c r="V236" s="1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</row>
    <row r="237" spans="1:160" ht="15" customHeight="1" x14ac:dyDescent="0.25">
      <c r="A237" s="42"/>
      <c r="B237" s="48"/>
      <c r="C237" s="79"/>
      <c r="D237" s="70"/>
      <c r="E237" s="41"/>
      <c r="F237" s="41"/>
      <c r="G237" s="43"/>
      <c r="H237" s="48"/>
      <c r="I237" s="40"/>
      <c r="J237" s="40"/>
      <c r="K237" s="48"/>
      <c r="L237" s="40"/>
      <c r="M237" s="40"/>
      <c r="N237" s="54"/>
      <c r="O237" s="51"/>
      <c r="P237" s="43"/>
      <c r="Q237" s="9"/>
      <c r="R237" s="9"/>
      <c r="S237" s="9"/>
      <c r="T237" s="9"/>
      <c r="U237" s="9"/>
      <c r="V237" s="1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</row>
    <row r="238" spans="1:160" ht="15" customHeight="1" x14ac:dyDescent="0.25">
      <c r="A238" s="42"/>
      <c r="B238" s="48"/>
      <c r="C238" s="69"/>
      <c r="D238" s="70"/>
      <c r="E238" s="41"/>
      <c r="F238" s="41"/>
      <c r="G238" s="43"/>
      <c r="H238" s="48"/>
      <c r="I238" s="40"/>
      <c r="J238" s="40"/>
      <c r="K238" s="48"/>
      <c r="L238" s="40"/>
      <c r="M238" s="40"/>
      <c r="N238" s="43"/>
      <c r="O238" s="43"/>
      <c r="P238" s="43"/>
      <c r="Q238" s="9"/>
      <c r="R238" s="9"/>
      <c r="S238" s="9"/>
      <c r="T238" s="9"/>
      <c r="U238" s="9"/>
      <c r="V238" s="1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</row>
    <row r="239" spans="1:160" ht="15" customHeight="1" x14ac:dyDescent="0.25">
      <c r="A239" s="42"/>
      <c r="B239" s="48"/>
      <c r="C239" s="69"/>
      <c r="D239" s="70"/>
      <c r="E239" s="41"/>
      <c r="F239" s="41"/>
      <c r="G239" s="43"/>
      <c r="H239" s="48"/>
      <c r="I239" s="40"/>
      <c r="J239" s="40"/>
      <c r="K239" s="48"/>
      <c r="L239" s="40"/>
      <c r="M239" s="40"/>
      <c r="N239" s="43"/>
      <c r="O239" s="43"/>
      <c r="P239" s="43"/>
      <c r="Q239" s="9"/>
      <c r="R239" s="9"/>
      <c r="S239" s="9"/>
      <c r="T239" s="9"/>
      <c r="U239" s="9"/>
      <c r="V239" s="1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</row>
    <row r="240" spans="1:160" ht="15" customHeight="1" x14ac:dyDescent="0.25">
      <c r="A240" s="42"/>
      <c r="B240" s="48"/>
      <c r="C240" s="69"/>
      <c r="D240" s="70"/>
      <c r="E240" s="41"/>
      <c r="F240" s="41"/>
      <c r="G240" s="43"/>
      <c r="H240" s="48"/>
      <c r="I240" s="40"/>
      <c r="J240" s="40"/>
      <c r="K240" s="48"/>
      <c r="L240" s="40"/>
      <c r="M240" s="40"/>
      <c r="N240" s="43"/>
      <c r="O240" s="43"/>
      <c r="P240" s="43"/>
      <c r="Q240" s="9"/>
      <c r="R240" s="9"/>
      <c r="S240" s="9"/>
      <c r="T240" s="9"/>
      <c r="U240" s="9"/>
      <c r="V240" s="1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</row>
    <row r="241" spans="1:160" ht="15" customHeight="1" x14ac:dyDescent="0.25">
      <c r="A241" s="42"/>
      <c r="B241" s="48"/>
      <c r="C241" s="69"/>
      <c r="D241" s="70"/>
      <c r="E241" s="41"/>
      <c r="F241" s="41"/>
      <c r="G241" s="43"/>
      <c r="H241" s="48"/>
      <c r="I241" s="45"/>
      <c r="J241" s="40"/>
      <c r="K241" s="48"/>
      <c r="L241" s="40"/>
      <c r="M241" s="40"/>
      <c r="N241" s="43"/>
      <c r="O241" s="43"/>
      <c r="P241" s="43"/>
      <c r="Q241" s="9"/>
      <c r="R241" s="9"/>
      <c r="S241" s="9"/>
      <c r="T241" s="9"/>
      <c r="U241" s="9"/>
      <c r="V241" s="1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</row>
    <row r="242" spans="1:160" ht="15" customHeight="1" x14ac:dyDescent="0.25">
      <c r="A242" s="42"/>
      <c r="B242" s="48"/>
      <c r="C242" s="69"/>
      <c r="D242" s="70"/>
      <c r="E242" s="41"/>
      <c r="F242" s="41"/>
      <c r="G242" s="43"/>
      <c r="H242" s="48"/>
      <c r="I242" s="40"/>
      <c r="J242" s="40"/>
      <c r="K242" s="48"/>
      <c r="L242" s="40"/>
      <c r="M242" s="40"/>
      <c r="N242" s="43"/>
      <c r="O242" s="43"/>
      <c r="P242" s="43"/>
      <c r="Q242" s="9"/>
      <c r="R242" s="9"/>
      <c r="S242" s="9"/>
      <c r="T242" s="9"/>
      <c r="U242" s="9"/>
      <c r="V242" s="1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</row>
    <row r="243" spans="1:160" ht="15" customHeight="1" x14ac:dyDescent="0.25">
      <c r="A243" s="61"/>
      <c r="B243" s="48"/>
      <c r="C243" s="70"/>
      <c r="D243" s="70"/>
      <c r="E243" s="41"/>
      <c r="F243" s="41"/>
      <c r="G243" s="43"/>
      <c r="H243" s="48"/>
      <c r="I243" s="40"/>
      <c r="J243" s="40"/>
      <c r="K243" s="48"/>
      <c r="L243" s="40"/>
      <c r="M243" s="40"/>
      <c r="N243" s="48"/>
      <c r="O243" s="48"/>
      <c r="P243" s="48"/>
      <c r="Q243" s="9"/>
      <c r="R243" s="9"/>
      <c r="S243" s="9"/>
      <c r="T243" s="9"/>
      <c r="U243" s="9"/>
      <c r="V243" s="1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</row>
    <row r="244" spans="1:160" ht="15" customHeight="1" x14ac:dyDescent="0.25">
      <c r="A244" s="42"/>
      <c r="B244" s="48"/>
      <c r="C244" s="69"/>
      <c r="D244" s="70"/>
      <c r="E244" s="41"/>
      <c r="F244" s="41"/>
      <c r="G244" s="43"/>
      <c r="H244" s="48"/>
      <c r="I244" s="40"/>
      <c r="J244" s="40"/>
      <c r="K244" s="48"/>
      <c r="L244" s="40"/>
      <c r="M244" s="40"/>
      <c r="N244" s="43"/>
      <c r="O244" s="43"/>
      <c r="P244" s="43"/>
      <c r="Q244" s="9"/>
      <c r="R244" s="9"/>
      <c r="S244" s="9"/>
      <c r="T244" s="9"/>
      <c r="U244" s="9"/>
      <c r="V244" s="1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</row>
    <row r="245" spans="1:160" ht="15" customHeight="1" x14ac:dyDescent="0.25">
      <c r="A245" s="42"/>
      <c r="B245" s="48"/>
      <c r="C245" s="69"/>
      <c r="D245" s="70"/>
      <c r="E245" s="41"/>
      <c r="F245" s="41"/>
      <c r="G245" s="43"/>
      <c r="H245" s="48"/>
      <c r="I245" s="40"/>
      <c r="J245" s="40"/>
      <c r="K245" s="48"/>
      <c r="L245" s="40"/>
      <c r="M245" s="40"/>
      <c r="N245" s="43"/>
      <c r="O245" s="43"/>
      <c r="P245" s="49"/>
      <c r="Q245" s="9"/>
      <c r="R245" s="9"/>
      <c r="S245" s="9"/>
      <c r="T245" s="9"/>
      <c r="U245" s="9"/>
      <c r="V245" s="1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</row>
    <row r="246" spans="1:160" ht="15" customHeight="1" x14ac:dyDescent="0.25">
      <c r="A246" s="42"/>
      <c r="B246" s="48"/>
      <c r="C246" s="69"/>
      <c r="D246" s="70"/>
      <c r="E246" s="41"/>
      <c r="F246" s="41"/>
      <c r="G246" s="43"/>
      <c r="H246" s="48"/>
      <c r="I246" s="40"/>
      <c r="J246" s="40"/>
      <c r="K246" s="48"/>
      <c r="L246" s="40"/>
      <c r="M246" s="40"/>
      <c r="N246" s="43"/>
      <c r="O246" s="43"/>
      <c r="P246" s="50"/>
      <c r="Q246" s="9"/>
      <c r="R246" s="9"/>
      <c r="S246" s="9"/>
      <c r="T246" s="9"/>
      <c r="U246" s="9"/>
      <c r="V246" s="1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</row>
    <row r="247" spans="1:160" ht="15" customHeight="1" x14ac:dyDescent="0.25">
      <c r="A247" s="42"/>
      <c r="B247" s="48"/>
      <c r="C247" s="69"/>
      <c r="D247" s="70"/>
      <c r="E247" s="41"/>
      <c r="F247" s="41"/>
      <c r="G247" s="43"/>
      <c r="H247" s="48"/>
      <c r="I247" s="40"/>
      <c r="J247" s="40"/>
      <c r="K247" s="48"/>
      <c r="L247" s="40"/>
      <c r="M247" s="40"/>
      <c r="N247" s="43"/>
      <c r="O247" s="43"/>
      <c r="P247" s="49"/>
      <c r="Q247" s="9"/>
      <c r="R247" s="9"/>
      <c r="S247" s="9"/>
      <c r="T247" s="9"/>
      <c r="U247" s="9"/>
      <c r="V247" s="1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</row>
    <row r="248" spans="1:160" ht="15" customHeight="1" x14ac:dyDescent="0.25">
      <c r="A248" s="42"/>
      <c r="B248" s="48"/>
      <c r="C248" s="69"/>
      <c r="D248" s="70"/>
      <c r="E248" s="41"/>
      <c r="F248" s="41"/>
      <c r="G248" s="43"/>
      <c r="H248" s="48"/>
      <c r="I248" s="40"/>
      <c r="J248" s="40"/>
      <c r="K248" s="48"/>
      <c r="L248" s="40"/>
      <c r="M248" s="40"/>
      <c r="N248" s="43"/>
      <c r="O248" s="43"/>
      <c r="P248" s="43"/>
      <c r="Q248" s="9"/>
      <c r="R248" s="9"/>
      <c r="S248" s="9"/>
      <c r="T248" s="9"/>
      <c r="U248" s="9"/>
      <c r="V248" s="1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</row>
    <row r="249" spans="1:160" ht="15" customHeight="1" x14ac:dyDescent="0.25">
      <c r="A249" s="42"/>
      <c r="B249" s="48"/>
      <c r="C249" s="69"/>
      <c r="D249" s="70"/>
      <c r="E249" s="41"/>
      <c r="F249" s="41"/>
      <c r="G249" s="43"/>
      <c r="H249" s="48"/>
      <c r="I249" s="40"/>
      <c r="J249" s="40"/>
      <c r="K249" s="48"/>
      <c r="L249" s="40"/>
      <c r="M249" s="40"/>
      <c r="N249" s="43"/>
      <c r="O249" s="43"/>
      <c r="P249" s="43"/>
      <c r="Q249" s="9"/>
      <c r="R249" s="9"/>
      <c r="S249" s="9"/>
      <c r="T249" s="9"/>
      <c r="U249" s="9"/>
      <c r="V249" s="1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</row>
    <row r="250" spans="1:160" ht="15" customHeight="1" x14ac:dyDescent="0.25">
      <c r="A250" s="42"/>
      <c r="B250" s="48"/>
      <c r="C250" s="69"/>
      <c r="D250" s="70"/>
      <c r="E250" s="41"/>
      <c r="F250" s="41"/>
      <c r="G250" s="43"/>
      <c r="H250" s="48"/>
      <c r="I250" s="40"/>
      <c r="J250" s="40"/>
      <c r="K250" s="48"/>
      <c r="L250" s="40"/>
      <c r="M250" s="40"/>
      <c r="N250" s="43"/>
      <c r="O250" s="43"/>
      <c r="P250" s="43"/>
      <c r="Q250" s="9"/>
      <c r="R250" s="9"/>
      <c r="S250" s="9"/>
      <c r="T250" s="9"/>
      <c r="U250" s="9"/>
      <c r="V250" s="1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</row>
    <row r="251" spans="1:160" ht="15" customHeight="1" x14ac:dyDescent="0.25">
      <c r="A251" s="42"/>
      <c r="B251" s="48"/>
      <c r="C251" s="69"/>
      <c r="D251" s="70"/>
      <c r="E251" s="41"/>
      <c r="F251" s="41"/>
      <c r="G251" s="43"/>
      <c r="H251" s="48"/>
      <c r="I251" s="40"/>
      <c r="J251" s="40"/>
      <c r="K251" s="48"/>
      <c r="L251" s="40"/>
      <c r="M251" s="40"/>
      <c r="N251" s="43"/>
      <c r="O251" s="43"/>
      <c r="P251" s="50"/>
      <c r="Q251" s="9"/>
      <c r="R251" s="9"/>
      <c r="S251" s="9"/>
      <c r="T251" s="9"/>
      <c r="U251" s="9"/>
      <c r="V251" s="1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</row>
    <row r="252" spans="1:160" ht="15" customHeight="1" x14ac:dyDescent="0.25">
      <c r="A252" s="42"/>
      <c r="B252" s="48"/>
      <c r="C252" s="69"/>
      <c r="D252" s="70"/>
      <c r="E252" s="41"/>
      <c r="F252" s="41"/>
      <c r="G252" s="43"/>
      <c r="H252" s="48"/>
      <c r="I252" s="40"/>
      <c r="J252" s="40"/>
      <c r="K252" s="48"/>
      <c r="L252" s="40"/>
      <c r="M252" s="40"/>
      <c r="N252" s="43"/>
      <c r="O252" s="43"/>
      <c r="P252" s="43"/>
      <c r="Q252" s="9"/>
      <c r="R252" s="9"/>
      <c r="S252" s="9"/>
      <c r="T252" s="9"/>
      <c r="U252" s="9"/>
      <c r="V252" s="1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</row>
    <row r="253" spans="1:160" ht="15" customHeight="1" x14ac:dyDescent="0.25">
      <c r="A253" s="42"/>
      <c r="B253" s="48"/>
      <c r="C253" s="69"/>
      <c r="D253" s="70"/>
      <c r="E253" s="41"/>
      <c r="F253" s="41"/>
      <c r="G253" s="43"/>
      <c r="H253" s="48"/>
      <c r="I253" s="45"/>
      <c r="J253" s="40"/>
      <c r="K253" s="48"/>
      <c r="L253" s="40"/>
      <c r="M253" s="40"/>
      <c r="N253" s="43"/>
      <c r="O253" s="43"/>
      <c r="P253" s="43"/>
      <c r="Q253" s="9"/>
      <c r="R253" s="9"/>
      <c r="S253" s="9"/>
      <c r="T253" s="9"/>
      <c r="U253" s="9"/>
      <c r="V253" s="1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</row>
    <row r="254" spans="1:160" ht="15" customHeight="1" x14ac:dyDescent="0.25">
      <c r="A254" s="42"/>
      <c r="B254" s="48"/>
      <c r="C254" s="69"/>
      <c r="D254" s="70"/>
      <c r="E254" s="41"/>
      <c r="F254" s="41"/>
      <c r="G254" s="43"/>
      <c r="H254" s="48"/>
      <c r="I254" s="40"/>
      <c r="J254" s="40"/>
      <c r="K254" s="48"/>
      <c r="L254" s="40"/>
      <c r="M254" s="40"/>
      <c r="N254" s="43"/>
      <c r="O254" s="43"/>
      <c r="P254" s="50"/>
      <c r="Q254" s="9"/>
      <c r="R254" s="9"/>
      <c r="S254" s="9"/>
      <c r="T254" s="9"/>
      <c r="U254" s="9"/>
      <c r="V254" s="1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</row>
    <row r="255" spans="1:160" ht="15" customHeight="1" x14ac:dyDescent="0.25">
      <c r="A255" s="42"/>
      <c r="B255" s="48"/>
      <c r="C255" s="69"/>
      <c r="D255" s="70"/>
      <c r="E255" s="40"/>
      <c r="F255" s="40"/>
      <c r="G255" s="43"/>
      <c r="H255" s="48"/>
      <c r="I255" s="40"/>
      <c r="J255" s="40"/>
      <c r="K255" s="48"/>
      <c r="L255" s="40"/>
      <c r="M255" s="40"/>
      <c r="N255" s="43"/>
      <c r="O255" s="43"/>
      <c r="P255" s="52"/>
      <c r="Q255" s="9"/>
      <c r="R255" s="9"/>
      <c r="S255" s="9"/>
      <c r="T255" s="9"/>
      <c r="U255" s="9"/>
      <c r="V255" s="1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</row>
    <row r="256" spans="1:160" ht="15" customHeight="1" x14ac:dyDescent="0.25">
      <c r="A256" s="42"/>
      <c r="B256" s="48"/>
      <c r="C256" s="69"/>
      <c r="D256" s="70"/>
      <c r="E256" s="41"/>
      <c r="F256" s="41"/>
      <c r="G256" s="43"/>
      <c r="H256" s="48"/>
      <c r="I256" s="40"/>
      <c r="J256" s="40"/>
      <c r="K256" s="48"/>
      <c r="L256" s="40"/>
      <c r="M256" s="40"/>
      <c r="N256" s="43"/>
      <c r="O256" s="43"/>
      <c r="P256" s="43"/>
      <c r="Q256" s="9"/>
      <c r="R256" s="9"/>
      <c r="S256" s="9"/>
      <c r="T256" s="9"/>
      <c r="U256" s="9"/>
      <c r="V256" s="1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</row>
    <row r="257" spans="1:160" s="66" customFormat="1" ht="15" customHeight="1" x14ac:dyDescent="0.25">
      <c r="A257" s="42"/>
      <c r="B257" s="48"/>
      <c r="C257" s="78"/>
      <c r="D257" s="70"/>
      <c r="E257" s="41"/>
      <c r="F257" s="41"/>
      <c r="G257" s="43"/>
      <c r="H257" s="48"/>
      <c r="I257" s="40"/>
      <c r="J257" s="40"/>
      <c r="K257" s="48"/>
      <c r="L257" s="40"/>
      <c r="M257" s="40"/>
      <c r="N257" s="43"/>
      <c r="O257" s="43"/>
      <c r="P257" s="52"/>
      <c r="Q257" s="9"/>
      <c r="R257" s="9"/>
      <c r="S257" s="9"/>
      <c r="T257" s="9"/>
      <c r="U257" s="9"/>
      <c r="V257" s="1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</row>
    <row r="258" spans="1:160" ht="15" customHeight="1" x14ac:dyDescent="0.25">
      <c r="A258" s="42"/>
      <c r="B258" s="48"/>
      <c r="C258" s="69"/>
      <c r="D258" s="70"/>
      <c r="E258" s="41"/>
      <c r="F258" s="41"/>
      <c r="G258" s="43"/>
      <c r="H258" s="48"/>
      <c r="I258" s="40"/>
      <c r="J258" s="40"/>
      <c r="K258" s="48"/>
      <c r="L258" s="40"/>
      <c r="M258" s="40"/>
      <c r="N258" s="43"/>
      <c r="O258" s="43"/>
      <c r="P258" s="43"/>
      <c r="Q258" s="9"/>
      <c r="R258" s="9"/>
      <c r="S258" s="9"/>
      <c r="T258" s="9"/>
      <c r="U258" s="9"/>
      <c r="V258" s="1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</row>
    <row r="259" spans="1:160" ht="15" customHeight="1" x14ac:dyDescent="0.25">
      <c r="A259" s="42"/>
      <c r="B259" s="48"/>
      <c r="C259" s="69"/>
      <c r="D259" s="70"/>
      <c r="E259" s="41"/>
      <c r="F259" s="41"/>
      <c r="G259" s="43"/>
      <c r="H259" s="48"/>
      <c r="I259" s="40"/>
      <c r="J259" s="40"/>
      <c r="K259" s="48"/>
      <c r="L259" s="40"/>
      <c r="M259" s="40"/>
      <c r="N259" s="43"/>
      <c r="O259" s="43"/>
      <c r="P259" s="52"/>
      <c r="Q259" s="9"/>
      <c r="R259" s="9"/>
      <c r="S259" s="9"/>
      <c r="T259" s="9"/>
      <c r="U259" s="9"/>
      <c r="V259" s="1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</row>
    <row r="260" spans="1:160" ht="15" customHeight="1" x14ac:dyDescent="0.25">
      <c r="A260" s="61"/>
      <c r="B260" s="48"/>
      <c r="C260" s="78"/>
      <c r="D260" s="70"/>
      <c r="E260" s="76"/>
      <c r="F260" s="76"/>
      <c r="G260" s="43"/>
      <c r="H260" s="48"/>
      <c r="I260" s="51"/>
      <c r="J260" s="51"/>
      <c r="K260" s="48"/>
      <c r="L260" s="40"/>
      <c r="M260" s="51"/>
      <c r="N260" s="43"/>
      <c r="O260" s="43"/>
      <c r="P260" s="52"/>
      <c r="Q260" s="9"/>
      <c r="R260" s="9"/>
      <c r="S260" s="9"/>
      <c r="T260" s="9"/>
      <c r="U260" s="9"/>
      <c r="V260" s="1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</row>
    <row r="261" spans="1:160" ht="15" customHeight="1" x14ac:dyDescent="0.25">
      <c r="A261" s="77"/>
      <c r="B261" s="48"/>
      <c r="C261" s="69"/>
      <c r="D261" s="70"/>
      <c r="E261" s="48"/>
      <c r="F261" s="76"/>
      <c r="G261" s="43"/>
      <c r="H261" s="48"/>
      <c r="I261" s="51"/>
      <c r="J261" s="51"/>
      <c r="K261" s="48"/>
      <c r="L261" s="48"/>
      <c r="M261" s="48"/>
      <c r="N261" s="43"/>
      <c r="O261" s="43"/>
      <c r="P261" s="43"/>
      <c r="Q261" s="9"/>
      <c r="R261" s="9"/>
      <c r="S261" s="9"/>
      <c r="T261" s="9"/>
      <c r="U261" s="9"/>
      <c r="V261" s="1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</row>
    <row r="262" spans="1:160" ht="15" customHeight="1" x14ac:dyDescent="0.25">
      <c r="A262" s="42"/>
      <c r="B262" s="48"/>
      <c r="C262" s="69"/>
      <c r="D262" s="70"/>
      <c r="E262" s="41"/>
      <c r="F262" s="41"/>
      <c r="G262" s="43"/>
      <c r="H262" s="48"/>
      <c r="I262" s="40"/>
      <c r="J262" s="40"/>
      <c r="K262" s="48"/>
      <c r="L262" s="40"/>
      <c r="M262" s="40"/>
      <c r="N262" s="43"/>
      <c r="O262" s="43"/>
      <c r="P262" s="43"/>
      <c r="Q262" s="9"/>
      <c r="R262" s="9"/>
      <c r="S262" s="9"/>
      <c r="T262" s="9"/>
      <c r="U262" s="9"/>
      <c r="V262" s="5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</row>
    <row r="263" spans="1:160" ht="15" customHeight="1" x14ac:dyDescent="0.25">
      <c r="A263" s="42"/>
      <c r="B263" s="48"/>
      <c r="C263" s="69"/>
      <c r="D263" s="70"/>
      <c r="E263" s="41"/>
      <c r="F263" s="41"/>
      <c r="G263" s="43"/>
      <c r="H263" s="48"/>
      <c r="I263" s="40"/>
      <c r="J263" s="40"/>
      <c r="K263" s="48"/>
      <c r="L263" s="40"/>
      <c r="M263" s="40"/>
      <c r="N263" s="43"/>
      <c r="O263" s="43"/>
      <c r="P263" s="43"/>
      <c r="Q263" s="9"/>
      <c r="R263" s="9"/>
      <c r="S263" s="9"/>
      <c r="T263" s="9"/>
      <c r="U263" s="9"/>
      <c r="V263" s="10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</row>
    <row r="264" spans="1:160" ht="15" customHeight="1" x14ac:dyDescent="0.25">
      <c r="A264" s="42"/>
      <c r="B264" s="48"/>
      <c r="C264" s="69"/>
      <c r="D264" s="70"/>
      <c r="E264" s="41"/>
      <c r="F264" s="41"/>
      <c r="G264" s="43"/>
      <c r="H264" s="48"/>
      <c r="I264" s="40"/>
      <c r="J264" s="40"/>
      <c r="K264" s="48"/>
      <c r="L264" s="40"/>
      <c r="M264" s="40"/>
      <c r="N264" s="43"/>
      <c r="O264" s="43"/>
      <c r="P264" s="43"/>
      <c r="Q264" s="9"/>
      <c r="R264" s="9"/>
      <c r="S264" s="9"/>
      <c r="T264" s="9"/>
      <c r="U264" s="9"/>
      <c r="V264" s="1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</row>
    <row r="265" spans="1:160" ht="15" customHeight="1" x14ac:dyDescent="0.25">
      <c r="A265" s="61"/>
      <c r="B265" s="48"/>
      <c r="C265" s="69"/>
      <c r="D265" s="70"/>
      <c r="E265" s="76"/>
      <c r="F265" s="76"/>
      <c r="G265" s="43"/>
      <c r="H265" s="48"/>
      <c r="I265" s="51"/>
      <c r="J265" s="51"/>
      <c r="K265" s="48"/>
      <c r="L265" s="40"/>
      <c r="M265" s="51"/>
      <c r="N265" s="43"/>
      <c r="O265" s="43"/>
      <c r="P265" s="50"/>
      <c r="Q265" s="9"/>
      <c r="R265" s="9"/>
      <c r="S265" s="9"/>
      <c r="T265" s="9"/>
      <c r="U265" s="9"/>
      <c r="V265" s="1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</row>
    <row r="266" spans="1:160" ht="15" customHeight="1" x14ac:dyDescent="0.25">
      <c r="A266" s="42"/>
      <c r="B266" s="48"/>
      <c r="C266" s="78"/>
      <c r="D266" s="70"/>
      <c r="E266" s="41"/>
      <c r="F266" s="41"/>
      <c r="G266" s="43"/>
      <c r="H266" s="48"/>
      <c r="I266" s="40"/>
      <c r="J266" s="40"/>
      <c r="K266" s="48"/>
      <c r="L266" s="40"/>
      <c r="M266" s="40"/>
      <c r="N266" s="43"/>
      <c r="O266" s="43"/>
      <c r="P266" s="52"/>
      <c r="Q266" s="9"/>
      <c r="R266" s="9"/>
      <c r="S266" s="9"/>
      <c r="T266" s="9"/>
      <c r="U266" s="9"/>
      <c r="V266" s="1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</row>
    <row r="267" spans="1:160" ht="15" customHeight="1" x14ac:dyDescent="0.25">
      <c r="A267" s="42"/>
      <c r="B267" s="48"/>
      <c r="C267" s="69"/>
      <c r="D267" s="70"/>
      <c r="E267" s="41"/>
      <c r="F267" s="41"/>
      <c r="G267" s="43"/>
      <c r="H267" s="48"/>
      <c r="I267" s="40"/>
      <c r="J267" s="40"/>
      <c r="K267" s="48"/>
      <c r="L267" s="40"/>
      <c r="M267" s="40"/>
      <c r="N267" s="43"/>
      <c r="O267" s="43"/>
      <c r="P267" s="53"/>
      <c r="Q267" s="9"/>
      <c r="R267" s="9"/>
      <c r="S267" s="9"/>
      <c r="T267" s="9"/>
      <c r="U267" s="9"/>
      <c r="V267" s="5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</row>
    <row r="268" spans="1:160" ht="15" customHeight="1" x14ac:dyDescent="0.25">
      <c r="A268" s="42"/>
      <c r="B268" s="48"/>
      <c r="C268" s="69"/>
      <c r="D268" s="70"/>
      <c r="E268" s="41"/>
      <c r="F268" s="41"/>
      <c r="G268" s="43"/>
      <c r="H268" s="48"/>
      <c r="I268" s="40"/>
      <c r="J268" s="40"/>
      <c r="K268" s="48"/>
      <c r="L268" s="40"/>
      <c r="M268" s="40"/>
      <c r="N268" s="43"/>
      <c r="O268" s="43"/>
      <c r="P268" s="43"/>
      <c r="Q268" s="9"/>
      <c r="R268" s="9"/>
      <c r="S268" s="9"/>
      <c r="T268" s="9"/>
      <c r="U268" s="9"/>
      <c r="V268" s="1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</row>
    <row r="269" spans="1:160" ht="15" customHeight="1" x14ac:dyDescent="0.25">
      <c r="A269" s="42"/>
      <c r="B269" s="48"/>
      <c r="C269" s="69"/>
      <c r="D269" s="70"/>
      <c r="E269" s="41"/>
      <c r="F269" s="41"/>
      <c r="G269" s="43"/>
      <c r="H269" s="48"/>
      <c r="I269" s="40"/>
      <c r="J269" s="40"/>
      <c r="K269" s="48"/>
      <c r="L269" s="40"/>
      <c r="M269" s="40"/>
      <c r="N269" s="43"/>
      <c r="O269" s="43"/>
      <c r="P269" s="43"/>
      <c r="Q269" s="9"/>
      <c r="R269" s="9"/>
      <c r="S269" s="9"/>
      <c r="T269" s="9"/>
      <c r="U269" s="9"/>
      <c r="V269" s="1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</row>
    <row r="270" spans="1:160" ht="15" customHeight="1" x14ac:dyDescent="0.25">
      <c r="A270" s="42"/>
      <c r="B270" s="48"/>
      <c r="C270" s="69"/>
      <c r="D270" s="70"/>
      <c r="E270" s="41"/>
      <c r="F270" s="41"/>
      <c r="G270" s="43"/>
      <c r="H270" s="48"/>
      <c r="I270" s="40"/>
      <c r="J270" s="40"/>
      <c r="K270" s="48"/>
      <c r="L270" s="40"/>
      <c r="M270" s="40"/>
      <c r="N270" s="43"/>
      <c r="O270" s="43"/>
      <c r="P270" s="43"/>
      <c r="Q270" s="9"/>
      <c r="R270" s="9"/>
      <c r="S270" s="9"/>
      <c r="T270" s="9"/>
      <c r="U270" s="9"/>
      <c r="V270" s="1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</row>
    <row r="271" spans="1:160" ht="15" customHeight="1" x14ac:dyDescent="0.25">
      <c r="A271" s="61"/>
      <c r="B271" s="48"/>
      <c r="C271" s="69"/>
      <c r="D271" s="70"/>
      <c r="E271" s="48"/>
      <c r="F271" s="41"/>
      <c r="G271" s="43"/>
      <c r="H271" s="48"/>
      <c r="I271" s="40"/>
      <c r="J271" s="40"/>
      <c r="K271" s="48"/>
      <c r="L271" s="48"/>
      <c r="M271" s="40"/>
      <c r="N271" s="43"/>
      <c r="O271" s="43"/>
      <c r="P271" s="43"/>
      <c r="Q271" s="9"/>
      <c r="R271" s="9"/>
      <c r="S271" s="9"/>
      <c r="T271" s="9"/>
      <c r="U271" s="9"/>
      <c r="V271" s="1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</row>
    <row r="272" spans="1:160" ht="15" customHeight="1" x14ac:dyDescent="0.25">
      <c r="A272" s="42"/>
      <c r="B272" s="48"/>
      <c r="C272" s="69"/>
      <c r="D272" s="70"/>
      <c r="E272" s="41"/>
      <c r="F272" s="41"/>
      <c r="G272" s="43"/>
      <c r="H272" s="48"/>
      <c r="I272" s="40"/>
      <c r="J272" s="40"/>
      <c r="K272" s="48"/>
      <c r="L272" s="40"/>
      <c r="M272" s="40"/>
      <c r="N272" s="43"/>
      <c r="O272" s="43"/>
      <c r="P272" s="43"/>
      <c r="Q272" s="9"/>
      <c r="R272" s="9"/>
      <c r="S272" s="9"/>
      <c r="T272" s="9"/>
      <c r="U272" s="9"/>
      <c r="V272" s="1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</row>
    <row r="273" spans="1:160" ht="15" customHeight="1" x14ac:dyDescent="0.25">
      <c r="A273" s="42"/>
      <c r="B273" s="48"/>
      <c r="C273" s="69"/>
      <c r="D273" s="70"/>
      <c r="E273" s="41"/>
      <c r="F273" s="41"/>
      <c r="G273" s="43"/>
      <c r="H273" s="48"/>
      <c r="I273" s="45"/>
      <c r="J273" s="40"/>
      <c r="K273" s="48"/>
      <c r="L273" s="40"/>
      <c r="M273" s="40"/>
      <c r="N273" s="43"/>
      <c r="O273" s="43"/>
      <c r="P273" s="49"/>
      <c r="Q273" s="9"/>
      <c r="R273" s="9"/>
      <c r="S273" s="9"/>
      <c r="T273" s="9"/>
      <c r="U273" s="9"/>
      <c r="V273" s="10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</row>
    <row r="274" spans="1:160" ht="15" customHeight="1" x14ac:dyDescent="0.25">
      <c r="A274" s="42"/>
      <c r="B274" s="48"/>
      <c r="C274" s="69"/>
      <c r="D274" s="70"/>
      <c r="E274" s="41"/>
      <c r="F274" s="41"/>
      <c r="G274" s="43"/>
      <c r="H274" s="48"/>
      <c r="I274" s="40"/>
      <c r="J274" s="40"/>
      <c r="K274" s="48"/>
      <c r="L274" s="40"/>
      <c r="M274" s="40"/>
      <c r="N274" s="43"/>
      <c r="O274" s="43"/>
      <c r="P274" s="52"/>
      <c r="Q274" s="9"/>
      <c r="R274" s="9"/>
      <c r="S274" s="9"/>
      <c r="T274" s="9"/>
      <c r="U274" s="9"/>
      <c r="V274" s="1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</row>
    <row r="275" spans="1:160" ht="15" customHeight="1" x14ac:dyDescent="0.25">
      <c r="A275" s="42"/>
      <c r="B275" s="48"/>
      <c r="C275" s="69"/>
      <c r="D275" s="70"/>
      <c r="E275" s="41"/>
      <c r="F275" s="41"/>
      <c r="G275" s="43"/>
      <c r="H275" s="48"/>
      <c r="I275" s="40"/>
      <c r="J275" s="40"/>
      <c r="K275" s="48"/>
      <c r="L275" s="40"/>
      <c r="M275" s="40"/>
      <c r="N275" s="43"/>
      <c r="O275" s="43"/>
      <c r="P275" s="50"/>
      <c r="Q275" s="9"/>
      <c r="R275" s="9"/>
      <c r="S275" s="9"/>
      <c r="T275" s="9"/>
      <c r="U275" s="9"/>
      <c r="V275" s="1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</row>
    <row r="276" spans="1:160" ht="15" customHeight="1" x14ac:dyDescent="0.25">
      <c r="A276" s="42"/>
      <c r="B276" s="48"/>
      <c r="C276" s="69"/>
      <c r="D276" s="70"/>
      <c r="E276" s="41"/>
      <c r="F276" s="41"/>
      <c r="G276" s="43"/>
      <c r="H276" s="48"/>
      <c r="I276" s="45"/>
      <c r="J276" s="40"/>
      <c r="K276" s="48"/>
      <c r="L276" s="40"/>
      <c r="M276" s="40"/>
      <c r="N276" s="43"/>
      <c r="O276" s="43"/>
      <c r="P276" s="52"/>
      <c r="Q276" s="9"/>
      <c r="R276" s="9"/>
      <c r="S276" s="9"/>
      <c r="T276" s="9"/>
      <c r="U276" s="9"/>
      <c r="V276" s="1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</row>
    <row r="277" spans="1:160" ht="15" customHeight="1" x14ac:dyDescent="0.25">
      <c r="A277" s="42"/>
      <c r="B277" s="48"/>
      <c r="C277" s="69"/>
      <c r="D277" s="70"/>
      <c r="E277" s="41"/>
      <c r="F277" s="41"/>
      <c r="G277" s="43"/>
      <c r="H277" s="48"/>
      <c r="I277" s="40"/>
      <c r="J277" s="40"/>
      <c r="K277" s="48"/>
      <c r="L277" s="40"/>
      <c r="M277" s="40"/>
      <c r="N277" s="43"/>
      <c r="O277" s="43"/>
      <c r="P277" s="43"/>
      <c r="Q277" s="9"/>
      <c r="R277" s="9"/>
      <c r="S277" s="9"/>
      <c r="T277" s="9"/>
      <c r="U277" s="9"/>
      <c r="V277" s="1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</row>
    <row r="278" spans="1:160" ht="15" customHeight="1" x14ac:dyDescent="0.25">
      <c r="A278" s="42"/>
      <c r="B278" s="48"/>
      <c r="C278" s="69"/>
      <c r="D278" s="70"/>
      <c r="E278" s="41"/>
      <c r="F278" s="41"/>
      <c r="G278" s="43"/>
      <c r="H278" s="48"/>
      <c r="I278" s="40"/>
      <c r="J278" s="40"/>
      <c r="K278" s="48"/>
      <c r="L278" s="40"/>
      <c r="M278" s="40"/>
      <c r="N278" s="43"/>
      <c r="O278" s="43"/>
      <c r="P278" s="43"/>
      <c r="Q278" s="9"/>
      <c r="R278" s="9"/>
      <c r="S278" s="9"/>
      <c r="T278" s="9"/>
      <c r="U278" s="9"/>
      <c r="V278" s="1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</row>
    <row r="279" spans="1:160" ht="15" customHeight="1" x14ac:dyDescent="0.25">
      <c r="A279" s="42"/>
      <c r="B279" s="48"/>
      <c r="C279" s="69"/>
      <c r="D279" s="70"/>
      <c r="E279" s="41"/>
      <c r="F279" s="41"/>
      <c r="G279" s="43"/>
      <c r="H279" s="48"/>
      <c r="I279" s="40"/>
      <c r="J279" s="40"/>
      <c r="K279" s="48"/>
      <c r="L279" s="40"/>
      <c r="M279" s="40"/>
      <c r="N279" s="43"/>
      <c r="O279" s="43"/>
      <c r="P279" s="43"/>
      <c r="Q279" s="9"/>
      <c r="R279" s="9"/>
      <c r="S279" s="9"/>
      <c r="T279" s="9"/>
      <c r="U279" s="9"/>
      <c r="V279" s="1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</row>
    <row r="280" spans="1:160" ht="15" customHeight="1" x14ac:dyDescent="0.25">
      <c r="A280" s="42"/>
      <c r="B280" s="48"/>
      <c r="C280" s="69"/>
      <c r="D280" s="70"/>
      <c r="E280" s="41"/>
      <c r="F280" s="41"/>
      <c r="G280" s="43"/>
      <c r="H280" s="48"/>
      <c r="I280" s="40"/>
      <c r="J280" s="40"/>
      <c r="K280" s="48"/>
      <c r="L280" s="40"/>
      <c r="M280" s="40"/>
      <c r="N280" s="43"/>
      <c r="O280" s="43"/>
      <c r="P280" s="43"/>
      <c r="Q280" s="9"/>
      <c r="R280" s="9"/>
      <c r="S280" s="9"/>
      <c r="T280" s="9"/>
      <c r="U280" s="9"/>
      <c r="V280" s="1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</row>
    <row r="281" spans="1:160" ht="15" customHeight="1" x14ac:dyDescent="0.25">
      <c r="A281" s="77"/>
      <c r="B281" s="48"/>
      <c r="C281" s="69"/>
      <c r="D281" s="70"/>
      <c r="E281" s="25"/>
      <c r="F281" s="64"/>
      <c r="G281" s="18"/>
      <c r="H281" s="1"/>
      <c r="I281" s="1"/>
      <c r="J281" s="1"/>
      <c r="K281" s="1"/>
      <c r="L281" s="1"/>
      <c r="M281" s="1"/>
      <c r="N281" s="18"/>
      <c r="O281" s="18"/>
      <c r="P281" s="43"/>
      <c r="Q281" s="9"/>
      <c r="R281" s="9"/>
      <c r="S281" s="9"/>
      <c r="T281" s="9"/>
      <c r="U281" s="9"/>
      <c r="V281" s="1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</row>
    <row r="282" spans="1:160" ht="15" customHeight="1" x14ac:dyDescent="0.25">
      <c r="A282" s="42"/>
      <c r="B282" s="48"/>
      <c r="C282" s="69"/>
      <c r="D282" s="70"/>
      <c r="E282" s="41"/>
      <c r="F282" s="41"/>
      <c r="G282" s="43"/>
      <c r="H282" s="48"/>
      <c r="I282" s="40"/>
      <c r="J282" s="40"/>
      <c r="K282" s="48"/>
      <c r="L282" s="40"/>
      <c r="M282" s="40"/>
      <c r="N282" s="43"/>
      <c r="O282" s="43"/>
      <c r="P282" s="43"/>
      <c r="Q282" s="9"/>
      <c r="R282" s="9"/>
      <c r="S282" s="9"/>
      <c r="T282" s="9"/>
      <c r="U282" s="9"/>
      <c r="V282" s="1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</row>
    <row r="283" spans="1:160" ht="15" customHeight="1" x14ac:dyDescent="0.25">
      <c r="A283" s="42"/>
      <c r="B283" s="48"/>
      <c r="C283" s="69"/>
      <c r="D283" s="70"/>
      <c r="E283" s="41"/>
      <c r="F283" s="41"/>
      <c r="G283" s="43"/>
      <c r="H283" s="48"/>
      <c r="I283" s="40"/>
      <c r="J283" s="40"/>
      <c r="K283" s="48"/>
      <c r="L283" s="40"/>
      <c r="M283" s="40"/>
      <c r="N283" s="49"/>
      <c r="O283" s="43"/>
      <c r="P283" s="43"/>
      <c r="Q283" s="9"/>
      <c r="R283" s="9"/>
      <c r="S283" s="9"/>
      <c r="T283" s="9"/>
      <c r="U283" s="9"/>
      <c r="V283" s="10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</row>
    <row r="284" spans="1:160" ht="15" customHeight="1" x14ac:dyDescent="0.25">
      <c r="A284" s="42"/>
      <c r="B284" s="48"/>
      <c r="C284" s="69"/>
      <c r="D284" s="70"/>
      <c r="E284" s="41"/>
      <c r="F284" s="41"/>
      <c r="G284" s="43"/>
      <c r="H284" s="48"/>
      <c r="I284" s="40"/>
      <c r="J284" s="40"/>
      <c r="K284" s="48"/>
      <c r="L284" s="40"/>
      <c r="M284" s="40"/>
      <c r="N284" s="43"/>
      <c r="O284" s="43"/>
      <c r="P284" s="43"/>
      <c r="Q284" s="9"/>
      <c r="R284" s="9"/>
      <c r="S284" s="9"/>
      <c r="T284" s="9"/>
      <c r="U284" s="9"/>
      <c r="V284" s="1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</row>
    <row r="285" spans="1:160" ht="15" customHeight="1" x14ac:dyDescent="0.25">
      <c r="A285" s="42"/>
      <c r="B285" s="48"/>
      <c r="C285" s="78"/>
      <c r="D285" s="70"/>
      <c r="E285" s="41"/>
      <c r="F285" s="41"/>
      <c r="G285" s="43"/>
      <c r="H285" s="48"/>
      <c r="I285" s="40"/>
      <c r="J285" s="40"/>
      <c r="K285" s="48"/>
      <c r="L285" s="40"/>
      <c r="M285" s="40"/>
      <c r="N285" s="43"/>
      <c r="O285" s="43"/>
      <c r="P285" s="52"/>
      <c r="Q285" s="9"/>
      <c r="R285" s="9"/>
      <c r="S285" s="9"/>
      <c r="T285" s="9"/>
      <c r="U285" s="9"/>
      <c r="V285" s="1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</row>
    <row r="286" spans="1:160" ht="15" customHeight="1" x14ac:dyDescent="0.25">
      <c r="A286" s="42"/>
      <c r="B286" s="48"/>
      <c r="C286" s="69"/>
      <c r="D286" s="70"/>
      <c r="E286" s="41"/>
      <c r="F286" s="41"/>
      <c r="G286" s="43"/>
      <c r="H286" s="48"/>
      <c r="I286" s="40"/>
      <c r="J286" s="40"/>
      <c r="K286" s="48"/>
      <c r="L286" s="40"/>
      <c r="M286" s="40"/>
      <c r="N286" s="43"/>
      <c r="O286" s="43"/>
      <c r="P286" s="43"/>
      <c r="Q286" s="9"/>
      <c r="R286" s="9"/>
      <c r="S286" s="9"/>
      <c r="T286" s="9"/>
      <c r="U286" s="9"/>
      <c r="V286" s="1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</row>
    <row r="287" spans="1:160" ht="15" customHeight="1" x14ac:dyDescent="0.25">
      <c r="A287" s="42"/>
      <c r="B287" s="48"/>
      <c r="C287" s="69"/>
      <c r="D287" s="70"/>
      <c r="E287" s="41"/>
      <c r="F287" s="41"/>
      <c r="G287" s="43"/>
      <c r="H287" s="48"/>
      <c r="I287" s="40"/>
      <c r="J287" s="40"/>
      <c r="K287" s="48"/>
      <c r="L287" s="40"/>
      <c r="M287" s="40"/>
      <c r="N287" s="43"/>
      <c r="O287" s="43"/>
      <c r="P287" s="52"/>
      <c r="Q287" s="9"/>
      <c r="R287" s="9"/>
      <c r="S287" s="9"/>
      <c r="T287" s="9"/>
      <c r="U287" s="9"/>
      <c r="V287" s="1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</row>
    <row r="288" spans="1:160" ht="15" customHeight="1" x14ac:dyDescent="0.25">
      <c r="A288" s="42"/>
      <c r="B288" s="48"/>
      <c r="C288" s="69"/>
      <c r="D288" s="70"/>
      <c r="E288" s="59"/>
      <c r="F288" s="59"/>
      <c r="G288" s="43"/>
      <c r="H288" s="48"/>
      <c r="I288" s="40"/>
      <c r="J288" s="40"/>
      <c r="K288" s="48"/>
      <c r="L288" s="40"/>
      <c r="M288" s="40"/>
      <c r="N288" s="43"/>
      <c r="O288" s="43"/>
      <c r="P288" s="49"/>
      <c r="Q288" s="9"/>
      <c r="R288" s="9"/>
      <c r="S288" s="9"/>
      <c r="T288" s="9"/>
      <c r="U288" s="9"/>
      <c r="V288" s="1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</row>
    <row r="289" spans="1:160" ht="15" customHeight="1" x14ac:dyDescent="0.25">
      <c r="A289" s="42"/>
      <c r="B289" s="48"/>
      <c r="C289" s="69"/>
      <c r="D289" s="70"/>
      <c r="E289" s="41"/>
      <c r="F289" s="41"/>
      <c r="G289" s="43"/>
      <c r="H289" s="48"/>
      <c r="I289" s="40"/>
      <c r="J289" s="40"/>
      <c r="K289" s="48"/>
      <c r="L289" s="40"/>
      <c r="M289" s="40"/>
      <c r="N289" s="43"/>
      <c r="O289" s="43"/>
      <c r="P289" s="43"/>
      <c r="Q289" s="9"/>
      <c r="R289" s="9"/>
      <c r="S289" s="9"/>
      <c r="T289" s="9"/>
      <c r="U289" s="9"/>
      <c r="V289" s="1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</row>
    <row r="290" spans="1:160" ht="15" customHeight="1" x14ac:dyDescent="0.25">
      <c r="A290" s="42"/>
      <c r="B290" s="48"/>
      <c r="C290" s="78"/>
      <c r="D290" s="70"/>
      <c r="E290" s="41"/>
      <c r="F290" s="41"/>
      <c r="G290" s="43"/>
      <c r="H290" s="48"/>
      <c r="I290" s="40"/>
      <c r="J290" s="40"/>
      <c r="K290" s="48"/>
      <c r="L290" s="40"/>
      <c r="M290" s="40"/>
      <c r="N290" s="43"/>
      <c r="O290" s="43"/>
      <c r="P290" s="52"/>
      <c r="Q290" s="9"/>
      <c r="R290" s="9"/>
      <c r="S290" s="9"/>
      <c r="T290" s="9"/>
      <c r="U290" s="9"/>
      <c r="V290" s="1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</row>
    <row r="291" spans="1:160" ht="15" customHeight="1" x14ac:dyDescent="0.25">
      <c r="A291" s="42"/>
      <c r="B291" s="48"/>
      <c r="C291" s="69"/>
      <c r="D291" s="70"/>
      <c r="E291" s="41"/>
      <c r="F291" s="41"/>
      <c r="G291" s="43"/>
      <c r="H291" s="48"/>
      <c r="I291" s="40"/>
      <c r="J291" s="40"/>
      <c r="K291" s="48"/>
      <c r="L291" s="40"/>
      <c r="M291" s="40"/>
      <c r="N291" s="55"/>
      <c r="O291" s="43"/>
      <c r="P291" s="43"/>
      <c r="Q291" s="9"/>
      <c r="R291" s="9"/>
      <c r="S291" s="9"/>
      <c r="T291" s="9"/>
      <c r="U291" s="9"/>
      <c r="V291" s="1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</row>
    <row r="292" spans="1:160" ht="15" customHeight="1" x14ac:dyDescent="0.25">
      <c r="A292" s="42"/>
      <c r="B292" s="48"/>
      <c r="C292" s="69"/>
      <c r="D292" s="70"/>
      <c r="E292" s="41"/>
      <c r="F292" s="41"/>
      <c r="G292" s="43"/>
      <c r="H292" s="48"/>
      <c r="I292" s="40"/>
      <c r="J292" s="40"/>
      <c r="K292" s="48"/>
      <c r="L292" s="40"/>
      <c r="M292" s="40"/>
      <c r="N292" s="43"/>
      <c r="O292" s="43"/>
      <c r="P292" s="43"/>
      <c r="Q292" s="9"/>
      <c r="R292" s="9"/>
      <c r="S292" s="9"/>
      <c r="T292" s="9"/>
      <c r="U292" s="9"/>
      <c r="V292" s="1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</row>
    <row r="293" spans="1:160" ht="15" customHeight="1" x14ac:dyDescent="0.25">
      <c r="A293" s="42"/>
      <c r="B293" s="48"/>
      <c r="C293" s="69"/>
      <c r="D293" s="70"/>
      <c r="E293" s="41"/>
      <c r="F293" s="41"/>
      <c r="G293" s="43"/>
      <c r="H293" s="48"/>
      <c r="I293" s="40"/>
      <c r="J293" s="40"/>
      <c r="K293" s="48"/>
      <c r="L293" s="40"/>
      <c r="M293" s="40"/>
      <c r="N293" s="43"/>
      <c r="O293" s="43"/>
      <c r="P293" s="43"/>
      <c r="Q293" s="9"/>
      <c r="R293" s="9"/>
      <c r="S293" s="9"/>
      <c r="T293" s="9"/>
      <c r="U293" s="9"/>
      <c r="V293" s="1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</row>
    <row r="294" spans="1:160" ht="15" customHeight="1" x14ac:dyDescent="0.25">
      <c r="A294" s="42"/>
      <c r="B294" s="48"/>
      <c r="C294" s="69"/>
      <c r="D294" s="70"/>
      <c r="E294" s="41"/>
      <c r="F294" s="41"/>
      <c r="G294" s="43"/>
      <c r="H294" s="48"/>
      <c r="I294" s="40"/>
      <c r="J294" s="40"/>
      <c r="K294" s="48"/>
      <c r="L294" s="40"/>
      <c r="M294" s="40"/>
      <c r="N294" s="43"/>
      <c r="O294" s="43"/>
      <c r="P294" s="43"/>
      <c r="Q294" s="9"/>
      <c r="R294" s="9"/>
      <c r="S294" s="9"/>
      <c r="T294" s="9"/>
      <c r="U294" s="9"/>
      <c r="V294" s="1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</row>
    <row r="295" spans="1:160" ht="15" customHeight="1" x14ac:dyDescent="0.25">
      <c r="A295" s="42"/>
      <c r="B295" s="48"/>
      <c r="C295" s="69"/>
      <c r="D295" s="70"/>
      <c r="E295" s="41"/>
      <c r="F295" s="41"/>
      <c r="G295" s="43"/>
      <c r="H295" s="48"/>
      <c r="I295" s="40"/>
      <c r="J295" s="40"/>
      <c r="K295" s="48"/>
      <c r="L295" s="40"/>
      <c r="M295" s="40"/>
      <c r="N295" s="43"/>
      <c r="O295" s="43"/>
      <c r="P295" s="52"/>
      <c r="Q295" s="9"/>
      <c r="R295" s="9"/>
      <c r="S295" s="9"/>
      <c r="T295" s="9"/>
      <c r="U295" s="9"/>
      <c r="V295" s="1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</row>
    <row r="296" spans="1:160" ht="15" customHeight="1" x14ac:dyDescent="0.25">
      <c r="A296" s="42"/>
      <c r="B296" s="9"/>
      <c r="C296" s="69"/>
      <c r="D296" s="70"/>
      <c r="E296" s="41"/>
      <c r="F296" s="41"/>
      <c r="G296" s="43"/>
      <c r="H296" s="48"/>
      <c r="I296" s="40"/>
      <c r="J296" s="40"/>
      <c r="K296" s="48"/>
      <c r="L296" s="40"/>
      <c r="M296" s="40"/>
      <c r="N296" s="43"/>
      <c r="O296" s="43"/>
      <c r="P296" s="43"/>
      <c r="Q296" s="9"/>
      <c r="R296" s="9"/>
      <c r="S296" s="9"/>
      <c r="T296" s="9"/>
      <c r="U296" s="9"/>
      <c r="V296" s="1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</row>
    <row r="297" spans="1:160" ht="15" customHeight="1" x14ac:dyDescent="0.25">
      <c r="A297" s="42"/>
      <c r="B297" s="48"/>
      <c r="C297" s="69"/>
      <c r="D297" s="70"/>
      <c r="E297" s="41"/>
      <c r="F297" s="41"/>
      <c r="G297" s="43"/>
      <c r="H297" s="48"/>
      <c r="I297" s="40"/>
      <c r="J297" s="40"/>
      <c r="K297" s="48"/>
      <c r="L297" s="40"/>
      <c r="M297" s="40"/>
      <c r="N297" s="43"/>
      <c r="O297" s="43"/>
      <c r="P297" s="43"/>
      <c r="Q297" s="9"/>
      <c r="R297" s="9"/>
      <c r="S297" s="9"/>
      <c r="T297" s="9"/>
      <c r="U297" s="9"/>
      <c r="V297" s="1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</row>
    <row r="298" spans="1:160" ht="15" customHeight="1" x14ac:dyDescent="0.25">
      <c r="A298" s="42"/>
      <c r="B298" s="48"/>
      <c r="C298" s="69"/>
      <c r="D298" s="70"/>
      <c r="E298" s="41"/>
      <c r="F298" s="41"/>
      <c r="G298" s="43"/>
      <c r="H298" s="48"/>
      <c r="I298" s="40"/>
      <c r="J298" s="40"/>
      <c r="K298" s="48"/>
      <c r="L298" s="40"/>
      <c r="M298" s="40"/>
      <c r="N298" s="43"/>
      <c r="O298" s="43"/>
      <c r="P298" s="43"/>
      <c r="Q298" s="9"/>
      <c r="R298" s="9"/>
      <c r="S298" s="9"/>
      <c r="T298" s="9"/>
      <c r="U298" s="9"/>
      <c r="V298" s="1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</row>
    <row r="299" spans="1:160" ht="15" customHeight="1" x14ac:dyDescent="0.25">
      <c r="A299" s="42"/>
      <c r="B299" s="48"/>
      <c r="C299" s="69"/>
      <c r="D299" s="70"/>
      <c r="E299" s="41"/>
      <c r="F299" s="41"/>
      <c r="G299" s="43"/>
      <c r="H299" s="48"/>
      <c r="I299" s="40"/>
      <c r="J299" s="40"/>
      <c r="K299" s="48"/>
      <c r="L299" s="40"/>
      <c r="M299" s="40"/>
      <c r="N299" s="43"/>
      <c r="O299" s="43"/>
      <c r="P299" s="43"/>
      <c r="Q299" s="9"/>
      <c r="R299" s="9"/>
      <c r="S299" s="9"/>
      <c r="T299" s="9"/>
      <c r="U299" s="9"/>
      <c r="V299" s="1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</row>
    <row r="300" spans="1:160" ht="15" customHeight="1" x14ac:dyDescent="0.25">
      <c r="A300" s="42"/>
      <c r="B300" s="48"/>
      <c r="C300" s="69"/>
      <c r="D300" s="70"/>
      <c r="E300" s="41"/>
      <c r="F300" s="41"/>
      <c r="G300" s="43"/>
      <c r="H300" s="48"/>
      <c r="I300" s="40"/>
      <c r="J300" s="40"/>
      <c r="K300" s="48"/>
      <c r="L300" s="40"/>
      <c r="M300" s="40"/>
      <c r="N300" s="43"/>
      <c r="O300" s="43"/>
      <c r="P300" s="43"/>
      <c r="Q300" s="9"/>
      <c r="R300" s="9"/>
      <c r="S300" s="9"/>
      <c r="T300" s="9"/>
      <c r="U300" s="9"/>
      <c r="V300" s="1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</row>
    <row r="301" spans="1:160" ht="15" customHeight="1" x14ac:dyDescent="0.25">
      <c r="A301" s="42"/>
      <c r="B301" s="48"/>
      <c r="C301" s="69"/>
      <c r="D301" s="70"/>
      <c r="E301" s="41"/>
      <c r="F301" s="41"/>
      <c r="G301" s="43"/>
      <c r="H301" s="48"/>
      <c r="I301" s="40"/>
      <c r="J301" s="40"/>
      <c r="K301" s="48"/>
      <c r="L301" s="40"/>
      <c r="M301" s="40"/>
      <c r="N301" s="43"/>
      <c r="O301" s="43"/>
      <c r="P301" s="43"/>
      <c r="Q301" s="9"/>
      <c r="R301" s="9"/>
      <c r="S301" s="9"/>
      <c r="T301" s="9"/>
      <c r="U301" s="9"/>
      <c r="V301" s="1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</row>
    <row r="302" spans="1:160" ht="15" customHeight="1" x14ac:dyDescent="0.25">
      <c r="A302" s="42"/>
      <c r="B302" s="48"/>
      <c r="C302" s="69"/>
      <c r="D302" s="70"/>
      <c r="E302" s="41"/>
      <c r="F302" s="41"/>
      <c r="G302" s="43"/>
      <c r="H302" s="48"/>
      <c r="I302" s="40"/>
      <c r="J302" s="40"/>
      <c r="K302" s="48"/>
      <c r="L302" s="40"/>
      <c r="M302" s="40"/>
      <c r="N302" s="43"/>
      <c r="O302" s="43"/>
      <c r="P302" s="43"/>
      <c r="Q302" s="9"/>
      <c r="R302" s="9"/>
      <c r="S302" s="9"/>
      <c r="T302" s="9"/>
      <c r="U302" s="9"/>
      <c r="V302" s="1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</row>
    <row r="303" spans="1:160" ht="15" customHeight="1" x14ac:dyDescent="0.25">
      <c r="A303" s="42"/>
      <c r="B303" s="48"/>
      <c r="C303" s="69"/>
      <c r="D303" s="70"/>
      <c r="E303" s="41"/>
      <c r="F303" s="41"/>
      <c r="G303" s="43"/>
      <c r="H303" s="48"/>
      <c r="I303" s="40"/>
      <c r="J303" s="40"/>
      <c r="K303" s="48"/>
      <c r="L303" s="40"/>
      <c r="M303" s="40"/>
      <c r="N303" s="43"/>
      <c r="O303" s="43"/>
      <c r="P303" s="52"/>
      <c r="Q303" s="9"/>
      <c r="R303" s="9"/>
      <c r="S303" s="9"/>
      <c r="T303" s="9"/>
      <c r="U303" s="9"/>
      <c r="V303" s="1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</row>
    <row r="304" spans="1:160" ht="15" customHeight="1" x14ac:dyDescent="0.25">
      <c r="A304" s="42"/>
      <c r="B304" s="48"/>
      <c r="C304" s="69"/>
      <c r="D304" s="70"/>
      <c r="E304" s="41"/>
      <c r="F304" s="41"/>
      <c r="G304" s="43"/>
      <c r="H304" s="48"/>
      <c r="I304" s="40"/>
      <c r="J304" s="40"/>
      <c r="K304" s="48"/>
      <c r="L304" s="40"/>
      <c r="M304" s="40"/>
      <c r="N304" s="43"/>
      <c r="O304" s="43"/>
      <c r="P304" s="50"/>
      <c r="Q304" s="9"/>
      <c r="R304" s="9"/>
      <c r="S304" s="9"/>
      <c r="T304" s="9"/>
      <c r="U304" s="9"/>
      <c r="V304" s="1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</row>
    <row r="305" spans="1:160" ht="15" customHeight="1" x14ac:dyDescent="0.25">
      <c r="A305" s="42"/>
      <c r="B305" s="48"/>
      <c r="C305" s="69"/>
      <c r="D305" s="70"/>
      <c r="E305" s="41"/>
      <c r="F305" s="41"/>
      <c r="G305" s="43"/>
      <c r="H305" s="48"/>
      <c r="I305" s="40"/>
      <c r="J305" s="40"/>
      <c r="K305" s="48"/>
      <c r="L305" s="40"/>
      <c r="M305" s="40"/>
      <c r="N305" s="43"/>
      <c r="O305" s="43"/>
      <c r="P305" s="43"/>
      <c r="Q305" s="9"/>
      <c r="R305" s="9"/>
      <c r="S305" s="9"/>
      <c r="T305" s="9"/>
      <c r="U305" s="9"/>
      <c r="V305" s="1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</row>
    <row r="306" spans="1:160" ht="15" customHeight="1" x14ac:dyDescent="0.25">
      <c r="A306" s="42"/>
      <c r="B306" s="48"/>
      <c r="C306" s="69"/>
      <c r="D306" s="70"/>
      <c r="E306" s="41"/>
      <c r="F306" s="41"/>
      <c r="G306" s="43"/>
      <c r="H306" s="48"/>
      <c r="I306" s="40"/>
      <c r="J306" s="40"/>
      <c r="K306" s="48"/>
      <c r="L306" s="40"/>
      <c r="M306" s="40"/>
      <c r="N306" s="43"/>
      <c r="O306" s="43"/>
      <c r="P306" s="43"/>
      <c r="Q306" s="9"/>
      <c r="R306" s="9"/>
      <c r="S306" s="9"/>
      <c r="T306" s="9"/>
      <c r="U306" s="9"/>
      <c r="V306" s="1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</row>
    <row r="307" spans="1:160" ht="15" customHeight="1" x14ac:dyDescent="0.25">
      <c r="A307" s="42"/>
      <c r="B307" s="48"/>
      <c r="C307" s="69"/>
      <c r="D307" s="70"/>
      <c r="E307" s="41"/>
      <c r="F307" s="76"/>
      <c r="G307" s="43"/>
      <c r="H307" s="48"/>
      <c r="I307" s="40"/>
      <c r="J307" s="40"/>
      <c r="K307" s="48"/>
      <c r="L307" s="40"/>
      <c r="M307" s="40"/>
      <c r="N307" s="43"/>
      <c r="O307" s="43"/>
      <c r="P307" s="50"/>
      <c r="Q307" s="9"/>
      <c r="R307" s="9"/>
      <c r="S307" s="9"/>
      <c r="T307" s="9"/>
      <c r="U307" s="9"/>
      <c r="V307" s="1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</row>
    <row r="308" spans="1:160" ht="15" customHeight="1" x14ac:dyDescent="0.25">
      <c r="A308" s="42"/>
      <c r="B308" s="48"/>
      <c r="C308" s="69"/>
      <c r="D308" s="70"/>
      <c r="E308" s="41"/>
      <c r="F308" s="76"/>
      <c r="G308" s="43"/>
      <c r="H308" s="48"/>
      <c r="I308" s="40"/>
      <c r="J308" s="40"/>
      <c r="K308" s="48"/>
      <c r="L308" s="40"/>
      <c r="M308" s="40"/>
      <c r="N308" s="43"/>
      <c r="O308" s="43"/>
      <c r="P308" s="43"/>
      <c r="Q308" s="9"/>
      <c r="R308" s="9"/>
      <c r="S308" s="9"/>
      <c r="T308" s="9"/>
      <c r="U308" s="9"/>
      <c r="V308" s="1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</row>
    <row r="309" spans="1:160" ht="15" customHeight="1" x14ac:dyDescent="0.25">
      <c r="A309" s="42"/>
      <c r="B309" s="48"/>
      <c r="C309" s="69"/>
      <c r="D309" s="70"/>
      <c r="E309" s="41"/>
      <c r="F309" s="76"/>
      <c r="G309" s="43"/>
      <c r="H309" s="48"/>
      <c r="I309" s="40"/>
      <c r="J309" s="40"/>
      <c r="K309" s="48"/>
      <c r="L309" s="40"/>
      <c r="M309" s="40"/>
      <c r="N309" s="43"/>
      <c r="O309" s="43"/>
      <c r="P309" s="43"/>
      <c r="Q309" s="9"/>
      <c r="R309" s="9"/>
      <c r="S309" s="9"/>
      <c r="T309" s="9"/>
      <c r="U309" s="9"/>
      <c r="V309" s="1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</row>
    <row r="310" spans="1:160" ht="15" customHeight="1" x14ac:dyDescent="0.25">
      <c r="A310" s="42"/>
      <c r="B310" s="48"/>
      <c r="C310" s="69"/>
      <c r="D310" s="70"/>
      <c r="E310" s="41"/>
      <c r="F310" s="76"/>
      <c r="G310" s="43"/>
      <c r="H310" s="48"/>
      <c r="I310" s="40"/>
      <c r="J310" s="40"/>
      <c r="K310" s="48"/>
      <c r="L310" s="40"/>
      <c r="M310" s="40"/>
      <c r="N310" s="43"/>
      <c r="O310" s="43"/>
      <c r="P310" s="43"/>
      <c r="Q310" s="9"/>
      <c r="R310" s="9"/>
      <c r="S310" s="9"/>
      <c r="T310" s="9"/>
      <c r="U310" s="9"/>
      <c r="V310" s="1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</row>
    <row r="311" spans="1:160" ht="15" customHeight="1" x14ac:dyDescent="0.25">
      <c r="A311" s="42"/>
      <c r="B311" s="48"/>
      <c r="C311" s="69"/>
      <c r="D311" s="70"/>
      <c r="E311" s="41"/>
      <c r="F311" s="81"/>
      <c r="G311" s="43"/>
      <c r="H311" s="48"/>
      <c r="I311" s="40"/>
      <c r="J311" s="40"/>
      <c r="K311" s="48"/>
      <c r="L311" s="40"/>
      <c r="M311" s="40"/>
      <c r="N311" s="43"/>
      <c r="O311" s="43"/>
      <c r="P311" s="43"/>
      <c r="Q311" s="9"/>
      <c r="R311" s="9"/>
      <c r="S311" s="9"/>
      <c r="T311" s="9"/>
      <c r="U311" s="9"/>
      <c r="V311" s="1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</row>
    <row r="312" spans="1:160" ht="15" customHeight="1" x14ac:dyDescent="0.25">
      <c r="A312" s="42"/>
      <c r="B312" s="48"/>
      <c r="C312" s="69"/>
      <c r="D312" s="70"/>
      <c r="E312" s="41"/>
      <c r="F312" s="81"/>
      <c r="G312" s="43"/>
      <c r="H312" s="48"/>
      <c r="I312" s="40"/>
      <c r="J312" s="40"/>
      <c r="K312" s="48"/>
      <c r="L312" s="40"/>
      <c r="M312" s="40"/>
      <c r="N312" s="43"/>
      <c r="O312" s="43"/>
      <c r="P312" s="52"/>
      <c r="Q312" s="9"/>
      <c r="R312" s="9"/>
      <c r="S312" s="9"/>
      <c r="T312" s="9"/>
      <c r="U312" s="9"/>
      <c r="V312" s="1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</row>
    <row r="313" spans="1:160" ht="15" customHeight="1" x14ac:dyDescent="0.25">
      <c r="A313" s="42"/>
      <c r="B313" s="48"/>
      <c r="C313" s="69"/>
      <c r="D313" s="70"/>
      <c r="E313" s="41"/>
      <c r="F313" s="76"/>
      <c r="G313" s="43"/>
      <c r="H313" s="48"/>
      <c r="I313" s="40"/>
      <c r="J313" s="40"/>
      <c r="K313" s="48"/>
      <c r="L313" s="40"/>
      <c r="M313" s="40"/>
      <c r="N313" s="43"/>
      <c r="O313" s="43"/>
      <c r="P313" s="43"/>
      <c r="Q313" s="9"/>
      <c r="R313" s="9"/>
      <c r="S313" s="9"/>
      <c r="T313" s="9"/>
      <c r="U313" s="9"/>
      <c r="V313" s="1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</row>
    <row r="314" spans="1:160" ht="15" customHeight="1" x14ac:dyDescent="0.25">
      <c r="A314" s="42"/>
      <c r="B314" s="48"/>
      <c r="C314" s="69"/>
      <c r="D314" s="70"/>
      <c r="E314" s="41"/>
      <c r="F314" s="81"/>
      <c r="G314" s="43"/>
      <c r="H314" s="48"/>
      <c r="I314" s="40"/>
      <c r="J314" s="40"/>
      <c r="K314" s="48"/>
      <c r="L314" s="40"/>
      <c r="M314" s="40"/>
      <c r="N314" s="43"/>
      <c r="O314" s="43"/>
      <c r="P314" s="43"/>
      <c r="Q314" s="9"/>
      <c r="R314" s="9"/>
      <c r="S314" s="9"/>
      <c r="T314" s="9"/>
      <c r="U314" s="9"/>
      <c r="V314" s="1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</row>
    <row r="315" spans="1:160" ht="15" customHeight="1" x14ac:dyDescent="0.25">
      <c r="A315" s="42"/>
      <c r="B315" s="48"/>
      <c r="C315" s="69"/>
      <c r="D315" s="70"/>
      <c r="E315" s="41"/>
      <c r="F315" s="81"/>
      <c r="G315" s="43"/>
      <c r="H315" s="48"/>
      <c r="I315" s="40"/>
      <c r="J315" s="40"/>
      <c r="K315" s="48"/>
      <c r="L315" s="40"/>
      <c r="M315" s="40"/>
      <c r="N315" s="43"/>
      <c r="O315" s="43"/>
      <c r="P315" s="50"/>
      <c r="Q315" s="9"/>
      <c r="R315" s="9"/>
      <c r="S315" s="9"/>
      <c r="T315" s="9"/>
      <c r="U315" s="9"/>
      <c r="V315" s="1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</row>
    <row r="316" spans="1:160" ht="15" customHeight="1" x14ac:dyDescent="0.25">
      <c r="A316" s="42"/>
      <c r="B316" s="48"/>
      <c r="C316" s="69"/>
      <c r="D316" s="70"/>
      <c r="E316" s="41"/>
      <c r="F316" s="81"/>
      <c r="G316" s="43"/>
      <c r="H316" s="48"/>
      <c r="I316" s="40"/>
      <c r="J316" s="40"/>
      <c r="K316" s="48"/>
      <c r="L316" s="40"/>
      <c r="M316" s="40"/>
      <c r="N316" s="43"/>
      <c r="O316" s="43"/>
      <c r="P316" s="43"/>
      <c r="Q316" s="9"/>
      <c r="R316" s="9"/>
      <c r="S316" s="9"/>
      <c r="T316" s="9"/>
      <c r="U316" s="9"/>
      <c r="V316" s="1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</row>
    <row r="317" spans="1:160" ht="15" customHeight="1" x14ac:dyDescent="0.25">
      <c r="A317" s="42"/>
      <c r="B317" s="48"/>
      <c r="C317" s="69"/>
      <c r="D317" s="70"/>
      <c r="E317" s="41"/>
      <c r="F317" s="76"/>
      <c r="G317" s="43"/>
      <c r="H317" s="48"/>
      <c r="I317" s="45"/>
      <c r="J317" s="40"/>
      <c r="K317" s="48"/>
      <c r="L317" s="40"/>
      <c r="M317" s="40"/>
      <c r="N317" s="43"/>
      <c r="O317" s="43"/>
      <c r="P317" s="43"/>
      <c r="Q317" s="9"/>
      <c r="R317" s="9"/>
      <c r="S317" s="9"/>
      <c r="T317" s="9"/>
      <c r="U317" s="9"/>
      <c r="V317" s="1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</row>
    <row r="318" spans="1:160" ht="15" customHeight="1" x14ac:dyDescent="0.25">
      <c r="A318" s="42"/>
      <c r="B318" s="48"/>
      <c r="C318" s="69"/>
      <c r="D318" s="70"/>
      <c r="E318" s="41"/>
      <c r="F318" s="41"/>
      <c r="G318" s="43"/>
      <c r="H318" s="48"/>
      <c r="I318" s="44"/>
      <c r="J318" s="44"/>
      <c r="K318" s="48"/>
      <c r="L318" s="40"/>
      <c r="M318" s="40"/>
      <c r="N318" s="43"/>
      <c r="O318" s="43"/>
      <c r="P318" s="43"/>
      <c r="Q318" s="9"/>
      <c r="R318" s="9"/>
      <c r="S318" s="9"/>
      <c r="T318" s="9"/>
      <c r="U318" s="9"/>
      <c r="V318" s="1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</row>
    <row r="319" spans="1:160" ht="15" customHeight="1" x14ac:dyDescent="0.25">
      <c r="A319" s="42"/>
      <c r="B319" s="48"/>
      <c r="C319" s="69"/>
      <c r="D319" s="70"/>
      <c r="E319" s="41"/>
      <c r="F319" s="81"/>
      <c r="G319" s="43"/>
      <c r="H319" s="48"/>
      <c r="I319" s="40"/>
      <c r="J319" s="40"/>
      <c r="K319" s="48"/>
      <c r="L319" s="40"/>
      <c r="M319" s="40"/>
      <c r="N319" s="43"/>
      <c r="O319" s="43"/>
      <c r="P319" s="52"/>
      <c r="Q319" s="9"/>
      <c r="R319" s="9"/>
      <c r="S319" s="9"/>
      <c r="T319" s="9"/>
      <c r="U319" s="9"/>
      <c r="V319" s="1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</row>
    <row r="320" spans="1:160" ht="15" customHeight="1" x14ac:dyDescent="0.25">
      <c r="A320" s="42"/>
      <c r="B320" s="48"/>
      <c r="C320" s="69"/>
      <c r="D320" s="70"/>
      <c r="E320" s="41"/>
      <c r="F320" s="81"/>
      <c r="G320" s="43"/>
      <c r="H320" s="48"/>
      <c r="I320" s="40"/>
      <c r="J320" s="40"/>
      <c r="K320" s="48"/>
      <c r="L320" s="40"/>
      <c r="M320" s="40"/>
      <c r="N320" s="49"/>
      <c r="O320" s="43"/>
      <c r="P320" s="43"/>
      <c r="Q320" s="9"/>
      <c r="R320" s="9"/>
      <c r="S320" s="9"/>
      <c r="T320" s="9"/>
      <c r="U320" s="9"/>
      <c r="V320" s="3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</row>
    <row r="321" spans="1:160" ht="15" customHeight="1" x14ac:dyDescent="0.25">
      <c r="A321" s="42"/>
      <c r="B321" s="48"/>
      <c r="C321" s="69"/>
      <c r="D321" s="70"/>
      <c r="E321" s="41"/>
      <c r="F321" s="81"/>
      <c r="G321" s="43"/>
      <c r="H321" s="48"/>
      <c r="I321" s="40"/>
      <c r="J321" s="40"/>
      <c r="K321" s="48"/>
      <c r="L321" s="40"/>
      <c r="M321" s="40"/>
      <c r="N321" s="43"/>
      <c r="O321" s="43"/>
      <c r="P321" s="50"/>
      <c r="Q321" s="9"/>
      <c r="R321" s="9"/>
      <c r="S321" s="9"/>
      <c r="T321" s="9"/>
      <c r="U321" s="9"/>
      <c r="V321" s="1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</row>
    <row r="322" spans="1:160" ht="15" customHeight="1" x14ac:dyDescent="0.25">
      <c r="A322" s="42"/>
      <c r="B322" s="48"/>
      <c r="C322" s="69"/>
      <c r="D322" s="70"/>
      <c r="E322" s="41"/>
      <c r="F322" s="76"/>
      <c r="G322" s="43"/>
      <c r="H322" s="48"/>
      <c r="I322" s="40"/>
      <c r="J322" s="40"/>
      <c r="K322" s="48"/>
      <c r="L322" s="40"/>
      <c r="M322" s="40"/>
      <c r="N322" s="43"/>
      <c r="O322" s="43"/>
      <c r="P322" s="43"/>
      <c r="Q322" s="9"/>
      <c r="R322" s="9"/>
      <c r="S322" s="9"/>
      <c r="T322" s="9"/>
      <c r="U322" s="9"/>
      <c r="V322" s="1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</row>
    <row r="323" spans="1:160" ht="15" customHeight="1" x14ac:dyDescent="0.25">
      <c r="A323" s="42"/>
      <c r="B323" s="48"/>
      <c r="C323" s="69"/>
      <c r="D323" s="70"/>
      <c r="E323" s="41"/>
      <c r="F323" s="81"/>
      <c r="G323" s="43"/>
      <c r="H323" s="48"/>
      <c r="I323" s="40"/>
      <c r="J323" s="40"/>
      <c r="K323" s="48"/>
      <c r="L323" s="40"/>
      <c r="M323" s="40"/>
      <c r="N323" s="43"/>
      <c r="O323" s="43"/>
      <c r="P323" s="53"/>
      <c r="Q323" s="9"/>
      <c r="R323" s="9"/>
      <c r="S323" s="9"/>
      <c r="T323" s="9"/>
      <c r="U323" s="9"/>
      <c r="V323" s="1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</row>
    <row r="324" spans="1:160" ht="15" customHeight="1" x14ac:dyDescent="0.25">
      <c r="A324" s="42"/>
      <c r="B324" s="48"/>
      <c r="C324" s="69"/>
      <c r="D324" s="70"/>
      <c r="E324" s="41"/>
      <c r="F324" s="81"/>
      <c r="G324" s="43"/>
      <c r="H324" s="48"/>
      <c r="I324" s="40"/>
      <c r="J324" s="40"/>
      <c r="K324" s="48"/>
      <c r="L324" s="40"/>
      <c r="M324" s="40"/>
      <c r="N324" s="43"/>
      <c r="O324" s="43"/>
      <c r="P324" s="43"/>
      <c r="Q324" s="9"/>
      <c r="R324" s="9"/>
      <c r="S324" s="9"/>
      <c r="T324" s="9"/>
      <c r="U324" s="9"/>
      <c r="V324" s="1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</row>
    <row r="325" spans="1:160" ht="15" customHeight="1" x14ac:dyDescent="0.25">
      <c r="A325" s="42"/>
      <c r="B325" s="48"/>
      <c r="C325" s="69"/>
      <c r="D325" s="70"/>
      <c r="E325" s="41"/>
      <c r="F325" s="81"/>
      <c r="G325" s="43"/>
      <c r="H325" s="48"/>
      <c r="I325" s="40"/>
      <c r="J325" s="40"/>
      <c r="K325" s="48"/>
      <c r="L325" s="40"/>
      <c r="M325" s="40"/>
      <c r="N325" s="43"/>
      <c r="O325" s="43"/>
      <c r="P325" s="43"/>
      <c r="Q325" s="9"/>
      <c r="R325" s="9"/>
      <c r="S325" s="9"/>
      <c r="T325" s="9"/>
      <c r="U325" s="9"/>
      <c r="V325" s="1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</row>
    <row r="326" spans="1:160" ht="15" customHeight="1" x14ac:dyDescent="0.25">
      <c r="A326" s="42"/>
      <c r="B326" s="48"/>
      <c r="C326" s="69"/>
      <c r="D326" s="70"/>
      <c r="E326" s="41"/>
      <c r="F326" s="76"/>
      <c r="G326" s="43"/>
      <c r="H326" s="48"/>
      <c r="I326" s="40"/>
      <c r="J326" s="40"/>
      <c r="K326" s="48"/>
      <c r="L326" s="40"/>
      <c r="M326" s="40"/>
      <c r="N326" s="43"/>
      <c r="O326" s="43"/>
      <c r="P326" s="52"/>
      <c r="Q326" s="9"/>
      <c r="R326" s="9"/>
      <c r="S326" s="9"/>
      <c r="T326" s="9"/>
      <c r="U326" s="9"/>
      <c r="V326" s="1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</row>
    <row r="327" spans="1:160" ht="15" customHeight="1" x14ac:dyDescent="0.25">
      <c r="A327" s="42"/>
      <c r="B327" s="48"/>
      <c r="C327" s="69"/>
      <c r="D327" s="70"/>
      <c r="E327" s="41"/>
      <c r="F327" s="81"/>
      <c r="G327" s="43"/>
      <c r="H327" s="48"/>
      <c r="I327" s="40"/>
      <c r="J327" s="40"/>
      <c r="K327" s="48"/>
      <c r="L327" s="40"/>
      <c r="M327" s="40"/>
      <c r="N327" s="43"/>
      <c r="O327" s="43"/>
      <c r="P327" s="43"/>
      <c r="Q327" s="9"/>
      <c r="R327" s="9"/>
      <c r="S327" s="9"/>
      <c r="T327" s="9"/>
      <c r="U327" s="9"/>
      <c r="V327" s="1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</row>
    <row r="328" spans="1:160" ht="15" customHeight="1" x14ac:dyDescent="0.25">
      <c r="A328" s="42"/>
      <c r="B328" s="48"/>
      <c r="C328" s="69"/>
      <c r="D328" s="70"/>
      <c r="E328" s="41"/>
      <c r="F328" s="81"/>
      <c r="G328" s="43"/>
      <c r="H328" s="48"/>
      <c r="I328" s="40"/>
      <c r="J328" s="40"/>
      <c r="K328" s="48"/>
      <c r="L328" s="40"/>
      <c r="M328" s="40"/>
      <c r="N328" s="49"/>
      <c r="O328" s="43"/>
      <c r="P328" s="43"/>
      <c r="Q328" s="9"/>
      <c r="R328" s="9"/>
      <c r="S328" s="9"/>
      <c r="T328" s="9"/>
      <c r="U328" s="9"/>
      <c r="V328" s="1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</row>
    <row r="329" spans="1:160" ht="15" customHeight="1" x14ac:dyDescent="0.25">
      <c r="A329" s="42"/>
      <c r="B329" s="48"/>
      <c r="C329" s="69"/>
      <c r="D329" s="70"/>
      <c r="E329" s="41"/>
      <c r="F329" s="81"/>
      <c r="G329" s="43"/>
      <c r="H329" s="48"/>
      <c r="I329" s="40"/>
      <c r="J329" s="40"/>
      <c r="K329" s="48"/>
      <c r="L329" s="40"/>
      <c r="M329" s="40"/>
      <c r="N329" s="43"/>
      <c r="O329" s="43"/>
      <c r="P329" s="49"/>
      <c r="Q329" s="9"/>
      <c r="R329" s="9"/>
      <c r="S329" s="9"/>
      <c r="T329" s="9"/>
      <c r="U329" s="9"/>
      <c r="V329" s="1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</row>
    <row r="330" spans="1:160" ht="15" customHeight="1" x14ac:dyDescent="0.25">
      <c r="A330" s="42"/>
      <c r="B330" s="48"/>
      <c r="C330" s="69"/>
      <c r="D330" s="70"/>
      <c r="E330" s="41"/>
      <c r="F330" s="81"/>
      <c r="G330" s="43"/>
      <c r="H330" s="48"/>
      <c r="I330" s="40"/>
      <c r="J330" s="40"/>
      <c r="K330" s="48"/>
      <c r="L330" s="40"/>
      <c r="M330" s="40"/>
      <c r="N330" s="43"/>
      <c r="O330" s="43"/>
      <c r="P330" s="43"/>
      <c r="Q330" s="9"/>
      <c r="R330" s="9"/>
      <c r="S330" s="9"/>
      <c r="T330" s="9"/>
      <c r="U330" s="9"/>
      <c r="V330" s="1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</row>
    <row r="331" spans="1:160" ht="15" customHeight="1" x14ac:dyDescent="0.25">
      <c r="A331" s="42"/>
      <c r="B331" s="48"/>
      <c r="C331" s="69"/>
      <c r="D331" s="70"/>
      <c r="E331" s="41"/>
      <c r="F331" s="81"/>
      <c r="G331" s="43"/>
      <c r="H331" s="48"/>
      <c r="I331" s="40"/>
      <c r="J331" s="40"/>
      <c r="K331" s="48"/>
      <c r="L331" s="40"/>
      <c r="M331" s="40"/>
      <c r="N331" s="49"/>
      <c r="O331" s="43"/>
      <c r="P331" s="43"/>
      <c r="Q331" s="9"/>
      <c r="R331" s="9"/>
      <c r="S331" s="9"/>
      <c r="T331" s="9"/>
      <c r="U331" s="9"/>
      <c r="V331" s="1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</row>
    <row r="332" spans="1:160" ht="15" customHeight="1" x14ac:dyDescent="0.25">
      <c r="A332" s="42"/>
      <c r="B332" s="48"/>
      <c r="C332" s="69"/>
      <c r="D332" s="70"/>
      <c r="E332" s="41"/>
      <c r="F332" s="81"/>
      <c r="G332" s="43"/>
      <c r="H332" s="48"/>
      <c r="I332" s="40"/>
      <c r="J332" s="40"/>
      <c r="K332" s="48"/>
      <c r="L332" s="40"/>
      <c r="M332" s="40"/>
      <c r="N332" s="43"/>
      <c r="O332" s="43"/>
      <c r="P332" s="43"/>
      <c r="Q332" s="9"/>
      <c r="R332" s="9"/>
      <c r="S332" s="9"/>
      <c r="T332" s="9"/>
      <c r="U332" s="9"/>
      <c r="V332" s="1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</row>
    <row r="333" spans="1:160" ht="15" customHeight="1" x14ac:dyDescent="0.25">
      <c r="A333" s="42"/>
      <c r="B333" s="48"/>
      <c r="C333" s="69"/>
      <c r="D333" s="70"/>
      <c r="E333" s="41"/>
      <c r="F333" s="76"/>
      <c r="G333" s="43"/>
      <c r="H333" s="48"/>
      <c r="I333" s="40"/>
      <c r="J333" s="40"/>
      <c r="K333" s="48"/>
      <c r="L333" s="40"/>
      <c r="M333" s="40"/>
      <c r="N333" s="43"/>
      <c r="O333" s="43"/>
      <c r="P333" s="43"/>
      <c r="Q333" s="9"/>
      <c r="R333" s="9"/>
      <c r="S333" s="9"/>
      <c r="T333" s="9"/>
      <c r="U333" s="9"/>
      <c r="V333" s="1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</row>
    <row r="334" spans="1:160" ht="15" customHeight="1" x14ac:dyDescent="0.25">
      <c r="A334" s="42"/>
      <c r="B334" s="48"/>
      <c r="C334" s="69"/>
      <c r="D334" s="70"/>
      <c r="E334" s="41"/>
      <c r="F334" s="81"/>
      <c r="G334" s="43"/>
      <c r="H334" s="48"/>
      <c r="I334" s="40"/>
      <c r="J334" s="40"/>
      <c r="K334" s="48"/>
      <c r="L334" s="40"/>
      <c r="M334" s="40"/>
      <c r="N334" s="43"/>
      <c r="O334" s="43"/>
      <c r="P334" s="50"/>
      <c r="Q334" s="9"/>
      <c r="R334" s="9"/>
      <c r="S334" s="9"/>
      <c r="T334" s="9"/>
      <c r="U334" s="9"/>
      <c r="V334" s="1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</row>
    <row r="335" spans="1:160" ht="15" customHeight="1" x14ac:dyDescent="0.25">
      <c r="A335" s="42"/>
      <c r="B335" s="48"/>
      <c r="C335" s="69"/>
      <c r="D335" s="70"/>
      <c r="E335" s="41"/>
      <c r="F335" s="41"/>
      <c r="G335" s="43"/>
      <c r="H335" s="48"/>
      <c r="I335" s="40"/>
      <c r="J335" s="40"/>
      <c r="K335" s="48"/>
      <c r="L335" s="40"/>
      <c r="M335" s="40"/>
      <c r="N335" s="43"/>
      <c r="O335" s="43"/>
      <c r="P335" s="50"/>
      <c r="Q335" s="9"/>
      <c r="R335" s="9"/>
      <c r="S335" s="9"/>
      <c r="T335" s="9"/>
      <c r="U335" s="9"/>
      <c r="V335" s="1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</row>
    <row r="336" spans="1:160" ht="15" customHeight="1" x14ac:dyDescent="0.25">
      <c r="A336" s="42"/>
      <c r="B336" s="48"/>
      <c r="C336" s="69"/>
      <c r="D336" s="70"/>
      <c r="E336" s="41"/>
      <c r="F336" s="81"/>
      <c r="G336" s="43"/>
      <c r="H336" s="48"/>
      <c r="I336" s="40"/>
      <c r="J336" s="40"/>
      <c r="K336" s="48"/>
      <c r="L336" s="40"/>
      <c r="M336" s="40"/>
      <c r="N336" s="43"/>
      <c r="O336" s="43"/>
      <c r="P336" s="43"/>
      <c r="Q336" s="9"/>
      <c r="R336" s="9"/>
      <c r="S336" s="9"/>
      <c r="T336" s="9"/>
      <c r="U336" s="9"/>
      <c r="V336" s="1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</row>
    <row r="337" spans="1:160" ht="15" customHeight="1" x14ac:dyDescent="0.25">
      <c r="A337" s="42"/>
      <c r="B337" s="48"/>
      <c r="C337" s="69"/>
      <c r="D337" s="70"/>
      <c r="E337" s="41"/>
      <c r="F337" s="81"/>
      <c r="G337" s="43"/>
      <c r="H337" s="48"/>
      <c r="I337" s="40"/>
      <c r="J337" s="40"/>
      <c r="K337" s="48"/>
      <c r="L337" s="40"/>
      <c r="M337" s="40"/>
      <c r="N337" s="43"/>
      <c r="O337" s="43"/>
      <c r="P337" s="49"/>
      <c r="Q337" s="9"/>
      <c r="R337" s="9"/>
      <c r="S337" s="9"/>
      <c r="T337" s="9"/>
      <c r="U337" s="9"/>
      <c r="V337" s="1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</row>
    <row r="338" spans="1:160" ht="15" customHeight="1" x14ac:dyDescent="0.25">
      <c r="A338" s="42"/>
      <c r="B338" s="48"/>
      <c r="C338" s="69"/>
      <c r="D338" s="70"/>
      <c r="E338" s="41"/>
      <c r="F338" s="81"/>
      <c r="G338" s="43"/>
      <c r="H338" s="48"/>
      <c r="I338" s="40"/>
      <c r="J338" s="40"/>
      <c r="K338" s="48"/>
      <c r="L338" s="40"/>
      <c r="M338" s="40"/>
      <c r="N338" s="43"/>
      <c r="O338" s="43"/>
      <c r="P338" s="43"/>
      <c r="Q338" s="9"/>
      <c r="R338" s="9"/>
      <c r="S338" s="9"/>
      <c r="T338" s="9"/>
      <c r="U338" s="9"/>
      <c r="V338" s="1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</row>
    <row r="339" spans="1:160" ht="15" customHeight="1" x14ac:dyDescent="0.25">
      <c r="A339" s="42"/>
      <c r="B339" s="48"/>
      <c r="C339" s="69"/>
      <c r="D339" s="70"/>
      <c r="E339" s="41"/>
      <c r="F339" s="81"/>
      <c r="G339" s="43"/>
      <c r="H339" s="48"/>
      <c r="I339" s="40"/>
      <c r="J339" s="40"/>
      <c r="K339" s="48"/>
      <c r="L339" s="40"/>
      <c r="M339" s="40"/>
      <c r="N339" s="43"/>
      <c r="O339" s="43"/>
      <c r="P339" s="43"/>
      <c r="Q339" s="9"/>
      <c r="R339" s="9"/>
      <c r="S339" s="9"/>
      <c r="T339" s="9"/>
      <c r="U339" s="9"/>
      <c r="V339" s="1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</row>
    <row r="340" spans="1:160" ht="15" customHeight="1" x14ac:dyDescent="0.25">
      <c r="A340" s="42"/>
      <c r="B340" s="48"/>
      <c r="C340" s="69"/>
      <c r="D340" s="70"/>
      <c r="E340" s="41"/>
      <c r="F340" s="76"/>
      <c r="G340" s="43"/>
      <c r="H340" s="48"/>
      <c r="I340" s="40"/>
      <c r="J340" s="40"/>
      <c r="K340" s="48"/>
      <c r="L340" s="40"/>
      <c r="M340" s="40"/>
      <c r="N340" s="56"/>
      <c r="O340" s="43"/>
      <c r="P340" s="43"/>
      <c r="Q340" s="9"/>
      <c r="R340" s="9"/>
      <c r="S340" s="9"/>
      <c r="T340" s="9"/>
      <c r="U340" s="9"/>
      <c r="V340" s="1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</row>
    <row r="341" spans="1:160" ht="15" customHeight="1" x14ac:dyDescent="0.25">
      <c r="A341" s="42"/>
      <c r="B341" s="48"/>
      <c r="C341" s="69"/>
      <c r="D341" s="70"/>
      <c r="E341" s="41"/>
      <c r="F341" s="81"/>
      <c r="G341" s="43"/>
      <c r="H341" s="48"/>
      <c r="I341" s="40"/>
      <c r="J341" s="40"/>
      <c r="K341" s="48"/>
      <c r="L341" s="40"/>
      <c r="M341" s="40"/>
      <c r="N341" s="43"/>
      <c r="O341" s="43"/>
      <c r="P341" s="43"/>
      <c r="Q341" s="9"/>
      <c r="R341" s="9"/>
      <c r="S341" s="9"/>
      <c r="T341" s="9"/>
      <c r="U341" s="9"/>
      <c r="V341" s="1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</row>
    <row r="342" spans="1:160" ht="15" customHeight="1" x14ac:dyDescent="0.25">
      <c r="A342" s="42"/>
      <c r="B342" s="48"/>
      <c r="C342" s="69"/>
      <c r="D342" s="70"/>
      <c r="E342" s="41"/>
      <c r="F342" s="81"/>
      <c r="G342" s="43"/>
      <c r="H342" s="48"/>
      <c r="I342" s="40"/>
      <c r="J342" s="40"/>
      <c r="K342" s="48"/>
      <c r="L342" s="40"/>
      <c r="M342" s="40"/>
      <c r="N342" s="43"/>
      <c r="O342" s="43"/>
      <c r="P342" s="49"/>
      <c r="Q342" s="9"/>
      <c r="R342" s="9"/>
      <c r="S342" s="9"/>
      <c r="T342" s="9"/>
      <c r="U342" s="9"/>
      <c r="V342" s="1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</row>
    <row r="343" spans="1:160" ht="15" customHeight="1" x14ac:dyDescent="0.25">
      <c r="A343" s="42"/>
      <c r="B343" s="48"/>
      <c r="C343" s="69"/>
      <c r="D343" s="70"/>
      <c r="E343" s="41"/>
      <c r="F343" s="81"/>
      <c r="G343" s="43"/>
      <c r="H343" s="48"/>
      <c r="I343" s="40"/>
      <c r="J343" s="40"/>
      <c r="K343" s="48"/>
      <c r="L343" s="40"/>
      <c r="M343" s="40"/>
      <c r="N343" s="43"/>
      <c r="O343" s="43"/>
      <c r="P343" s="9"/>
      <c r="Q343" s="9"/>
      <c r="R343" s="9"/>
      <c r="S343" s="9"/>
      <c r="T343" s="9"/>
      <c r="U343" s="9"/>
      <c r="V343" s="1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</row>
    <row r="344" spans="1:160" ht="15" customHeight="1" x14ac:dyDescent="0.25">
      <c r="A344" s="42"/>
      <c r="B344" s="48"/>
      <c r="C344" s="69"/>
      <c r="D344" s="70"/>
      <c r="E344" s="41"/>
      <c r="F344" s="81"/>
      <c r="G344" s="43"/>
      <c r="H344" s="48"/>
      <c r="I344" s="40"/>
      <c r="J344" s="40"/>
      <c r="K344" s="48"/>
      <c r="L344" s="40"/>
      <c r="M344" s="40"/>
      <c r="N344" s="43"/>
      <c r="O344" s="43"/>
      <c r="P344" s="43"/>
      <c r="Q344" s="9"/>
      <c r="R344" s="9"/>
      <c r="S344" s="9"/>
      <c r="T344" s="9"/>
      <c r="U344" s="9"/>
      <c r="V344" s="1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</row>
    <row r="345" spans="1:160" ht="15" customHeight="1" x14ac:dyDescent="0.25">
      <c r="A345" s="42"/>
      <c r="B345" s="48"/>
      <c r="C345" s="69"/>
      <c r="D345" s="70"/>
      <c r="E345" s="41"/>
      <c r="F345" s="81"/>
      <c r="G345" s="43"/>
      <c r="H345" s="48"/>
      <c r="I345" s="40"/>
      <c r="J345" s="40"/>
      <c r="K345" s="48"/>
      <c r="L345" s="40"/>
      <c r="M345" s="40"/>
      <c r="N345" s="43"/>
      <c r="O345" s="43"/>
      <c r="P345" s="43"/>
      <c r="Q345" s="9"/>
      <c r="R345" s="9"/>
      <c r="S345" s="9"/>
      <c r="T345" s="9"/>
      <c r="U345" s="9"/>
      <c r="V345" s="1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</row>
    <row r="346" spans="1:160" ht="15" customHeight="1" x14ac:dyDescent="0.25">
      <c r="A346" s="42"/>
      <c r="B346" s="48"/>
      <c r="C346" s="69"/>
      <c r="D346" s="70"/>
      <c r="E346" s="41"/>
      <c r="F346" s="81"/>
      <c r="G346" s="43"/>
      <c r="H346" s="48"/>
      <c r="I346" s="40"/>
      <c r="J346" s="40"/>
      <c r="K346" s="48"/>
      <c r="L346" s="40"/>
      <c r="M346" s="40"/>
      <c r="N346" s="43"/>
      <c r="O346" s="43"/>
      <c r="P346" s="43"/>
      <c r="Q346" s="9"/>
      <c r="R346" s="9"/>
      <c r="S346" s="9"/>
      <c r="T346" s="9"/>
      <c r="U346" s="9"/>
      <c r="V346" s="1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</row>
    <row r="347" spans="1:160" ht="15" customHeight="1" x14ac:dyDescent="0.25">
      <c r="A347" s="42"/>
      <c r="B347" s="48"/>
      <c r="C347" s="69"/>
      <c r="D347" s="70"/>
      <c r="E347" s="41"/>
      <c r="F347" s="76"/>
      <c r="G347" s="43"/>
      <c r="H347" s="48"/>
      <c r="I347" s="40"/>
      <c r="J347" s="40"/>
      <c r="K347" s="48"/>
      <c r="L347" s="40"/>
      <c r="M347" s="40"/>
      <c r="N347" s="43"/>
      <c r="O347" s="43"/>
      <c r="P347" s="50"/>
      <c r="Q347" s="9"/>
      <c r="R347" s="9"/>
      <c r="S347" s="9"/>
      <c r="T347" s="9"/>
      <c r="U347" s="9"/>
      <c r="V347" s="1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</row>
    <row r="348" spans="1:160" s="66" customFormat="1" ht="15" customHeight="1" x14ac:dyDescent="0.25">
      <c r="A348" s="61"/>
      <c r="B348" s="48"/>
      <c r="C348" s="69"/>
      <c r="D348" s="70"/>
      <c r="E348" s="41"/>
      <c r="F348" s="41"/>
      <c r="G348" s="43"/>
      <c r="H348" s="48"/>
      <c r="I348" s="45"/>
      <c r="J348" s="40"/>
      <c r="K348" s="48"/>
      <c r="L348" s="40"/>
      <c r="M348" s="40"/>
      <c r="N348" s="43"/>
      <c r="O348" s="43"/>
      <c r="P348" s="49"/>
      <c r="Q348" s="9"/>
      <c r="R348" s="9"/>
      <c r="S348" s="9"/>
      <c r="T348" s="9"/>
      <c r="U348" s="9"/>
      <c r="V348" s="1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</row>
    <row r="349" spans="1:160" ht="15" customHeight="1" x14ac:dyDescent="0.25">
      <c r="A349" s="61"/>
      <c r="B349" s="48"/>
      <c r="C349" s="69"/>
      <c r="D349" s="70"/>
      <c r="E349" s="41"/>
      <c r="F349" s="41"/>
      <c r="G349" s="43"/>
      <c r="H349" s="48"/>
      <c r="I349" s="40"/>
      <c r="J349" s="40"/>
      <c r="K349" s="48"/>
      <c r="L349" s="40"/>
      <c r="M349" s="40"/>
      <c r="N349" s="43"/>
      <c r="O349" s="43"/>
      <c r="P349" s="43"/>
      <c r="Q349" s="9"/>
      <c r="R349" s="9"/>
      <c r="S349" s="9"/>
      <c r="T349" s="9"/>
      <c r="U349" s="9"/>
      <c r="V349" s="1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</row>
    <row r="350" spans="1:160" ht="15" customHeight="1" x14ac:dyDescent="0.25">
      <c r="A350" s="61"/>
      <c r="B350" s="48"/>
      <c r="C350" s="69"/>
      <c r="D350" s="70"/>
      <c r="E350" s="41"/>
      <c r="F350" s="41"/>
      <c r="G350" s="43"/>
      <c r="H350" s="48"/>
      <c r="I350" s="40"/>
      <c r="J350" s="40"/>
      <c r="K350" s="48"/>
      <c r="L350" s="40"/>
      <c r="M350" s="40"/>
      <c r="N350" s="43"/>
      <c r="O350" s="43"/>
      <c r="P350" s="43"/>
      <c r="Q350" s="9"/>
      <c r="R350" s="9"/>
      <c r="S350" s="9"/>
      <c r="T350" s="9"/>
      <c r="U350" s="9"/>
      <c r="V350" s="1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</row>
    <row r="351" spans="1:160" ht="15" customHeight="1" x14ac:dyDescent="0.25">
      <c r="A351" s="61"/>
      <c r="B351" s="48"/>
      <c r="C351" s="69"/>
      <c r="D351" s="70"/>
      <c r="E351" s="41"/>
      <c r="F351" s="41"/>
      <c r="G351" s="43"/>
      <c r="H351" s="48"/>
      <c r="I351" s="40"/>
      <c r="J351" s="40"/>
      <c r="K351" s="48"/>
      <c r="L351" s="40"/>
      <c r="M351" s="40"/>
      <c r="N351" s="43"/>
      <c r="O351" s="43"/>
      <c r="P351" s="52"/>
      <c r="Q351" s="9"/>
      <c r="R351" s="9"/>
      <c r="S351" s="9"/>
      <c r="T351" s="9"/>
      <c r="U351" s="9"/>
      <c r="V351" s="1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</row>
    <row r="352" spans="1:160" ht="15" customHeight="1" x14ac:dyDescent="0.25">
      <c r="A352" s="61"/>
      <c r="B352" s="48"/>
      <c r="C352" s="69"/>
      <c r="D352" s="70"/>
      <c r="E352" s="41"/>
      <c r="F352" s="41"/>
      <c r="G352" s="43"/>
      <c r="H352" s="48"/>
      <c r="I352" s="40"/>
      <c r="J352" s="40"/>
      <c r="K352" s="48"/>
      <c r="L352" s="40"/>
      <c r="M352" s="40"/>
      <c r="N352" s="43"/>
      <c r="O352" s="43"/>
      <c r="P352" s="50"/>
      <c r="Q352" s="9"/>
      <c r="R352" s="9"/>
      <c r="S352" s="9"/>
      <c r="T352" s="9"/>
      <c r="U352" s="9"/>
      <c r="V352" s="1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</row>
    <row r="353" spans="1:160" ht="15" customHeight="1" x14ac:dyDescent="0.25">
      <c r="A353" s="61"/>
      <c r="B353" s="48"/>
      <c r="C353" s="69"/>
      <c r="D353" s="70"/>
      <c r="E353" s="41"/>
      <c r="F353" s="41"/>
      <c r="G353" s="43"/>
      <c r="H353" s="48"/>
      <c r="I353" s="40"/>
      <c r="J353" s="40"/>
      <c r="K353" s="48"/>
      <c r="L353" s="48"/>
      <c r="M353" s="48"/>
      <c r="N353" s="43"/>
      <c r="O353" s="43"/>
      <c r="P353" s="50"/>
      <c r="Q353" s="9"/>
      <c r="R353" s="9"/>
      <c r="S353" s="9"/>
      <c r="T353" s="9"/>
      <c r="U353" s="9"/>
      <c r="V353" s="1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</row>
    <row r="354" spans="1:160" x14ac:dyDescent="0.25">
      <c r="A354" s="82"/>
      <c r="B354" s="48"/>
      <c r="C354" s="69"/>
      <c r="D354" s="70"/>
      <c r="E354" s="9"/>
      <c r="F354" s="41"/>
      <c r="G354" s="43"/>
      <c r="H354" s="9"/>
      <c r="I354" s="40"/>
      <c r="J354" s="40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</row>
    <row r="355" spans="1:160" ht="15" customHeight="1" x14ac:dyDescent="0.25">
      <c r="A355" s="61"/>
      <c r="B355" s="48"/>
      <c r="C355" s="69"/>
      <c r="D355" s="70"/>
      <c r="E355" s="41"/>
      <c r="F355" s="41"/>
      <c r="G355" s="43"/>
      <c r="H355" s="48"/>
      <c r="I355" s="40"/>
      <c r="J355" s="40"/>
      <c r="K355" s="48"/>
      <c r="L355" s="40"/>
      <c r="M355" s="40"/>
      <c r="N355" s="43"/>
      <c r="O355" s="43"/>
      <c r="P355" s="43"/>
      <c r="Q355" s="9"/>
      <c r="R355" s="9"/>
      <c r="S355" s="9"/>
      <c r="T355" s="9"/>
      <c r="U355" s="9"/>
      <c r="V355" s="1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</row>
    <row r="356" spans="1:160" ht="15" customHeight="1" x14ac:dyDescent="0.25">
      <c r="A356" s="61"/>
      <c r="B356" s="48"/>
      <c r="C356" s="69"/>
      <c r="D356" s="70"/>
      <c r="E356" s="41"/>
      <c r="F356" s="41"/>
      <c r="G356" s="43"/>
      <c r="H356" s="48"/>
      <c r="I356" s="40"/>
      <c r="J356" s="40"/>
      <c r="K356" s="48"/>
      <c r="L356" s="40"/>
      <c r="M356" s="40"/>
      <c r="N356" s="43"/>
      <c r="O356" s="43"/>
      <c r="P356" s="43"/>
      <c r="Q356" s="9"/>
      <c r="R356" s="9"/>
      <c r="S356" s="9"/>
      <c r="T356" s="9"/>
      <c r="U356" s="9"/>
      <c r="V356" s="10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</row>
    <row r="357" spans="1:160" ht="15" customHeight="1" x14ac:dyDescent="0.25">
      <c r="A357" s="61"/>
      <c r="B357" s="48"/>
      <c r="C357" s="69"/>
      <c r="D357" s="70"/>
      <c r="E357" s="41"/>
      <c r="F357" s="41"/>
      <c r="G357" s="43"/>
      <c r="H357" s="48"/>
      <c r="I357" s="40"/>
      <c r="J357" s="40"/>
      <c r="K357" s="48"/>
      <c r="L357" s="40"/>
      <c r="M357" s="40"/>
      <c r="N357" s="56"/>
      <c r="O357" s="43"/>
      <c r="P357" s="43"/>
      <c r="Q357" s="9"/>
      <c r="R357" s="9"/>
      <c r="S357" s="9"/>
      <c r="T357" s="9"/>
      <c r="U357" s="9"/>
      <c r="V357" s="1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</row>
    <row r="358" spans="1:160" ht="15" customHeight="1" x14ac:dyDescent="0.25">
      <c r="A358" s="61"/>
      <c r="B358" s="48"/>
      <c r="C358" s="69"/>
      <c r="D358" s="70"/>
      <c r="E358" s="41"/>
      <c r="F358" s="41"/>
      <c r="G358" s="43"/>
      <c r="H358" s="48"/>
      <c r="I358" s="40"/>
      <c r="J358" s="40"/>
      <c r="K358" s="48"/>
      <c r="L358" s="40"/>
      <c r="M358" s="40"/>
      <c r="N358" s="43"/>
      <c r="O358" s="43"/>
      <c r="P358" s="43"/>
      <c r="Q358" s="9"/>
      <c r="R358" s="9"/>
      <c r="S358" s="9"/>
      <c r="T358" s="9"/>
      <c r="U358" s="9"/>
      <c r="V358" s="1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</row>
    <row r="359" spans="1:160" ht="15" customHeight="1" x14ac:dyDescent="0.25">
      <c r="A359" s="42"/>
      <c r="B359" s="48"/>
      <c r="C359" s="69"/>
      <c r="D359" s="70"/>
      <c r="E359" s="41"/>
      <c r="F359" s="41"/>
      <c r="G359" s="43"/>
      <c r="H359" s="48"/>
      <c r="I359" s="40"/>
      <c r="J359" s="40"/>
      <c r="K359" s="48"/>
      <c r="L359" s="40"/>
      <c r="M359" s="40"/>
      <c r="N359" s="43"/>
      <c r="O359" s="43"/>
      <c r="P359" s="43"/>
      <c r="Q359" s="9"/>
      <c r="R359" s="9"/>
      <c r="S359" s="9"/>
      <c r="T359" s="9"/>
      <c r="U359" s="9"/>
      <c r="V359" s="1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</row>
    <row r="360" spans="1:160" ht="15" customHeight="1" x14ac:dyDescent="0.25">
      <c r="A360" s="61"/>
      <c r="B360" s="48"/>
      <c r="C360" s="69"/>
      <c r="D360" s="70"/>
      <c r="E360" s="41"/>
      <c r="F360" s="41"/>
      <c r="G360" s="43"/>
      <c r="H360" s="48"/>
      <c r="I360" s="40"/>
      <c r="J360" s="40"/>
      <c r="K360" s="48"/>
      <c r="L360" s="40"/>
      <c r="M360" s="40"/>
      <c r="N360" s="43"/>
      <c r="O360" s="43"/>
      <c r="P360" s="43"/>
      <c r="Q360" s="9"/>
      <c r="R360" s="9"/>
      <c r="S360" s="9"/>
      <c r="T360" s="9"/>
      <c r="U360" s="9"/>
      <c r="V360" s="1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</row>
    <row r="361" spans="1:160" ht="15" customHeight="1" x14ac:dyDescent="0.25">
      <c r="A361" s="61"/>
      <c r="B361" s="48"/>
      <c r="C361" s="69"/>
      <c r="D361" s="70"/>
      <c r="E361" s="41"/>
      <c r="F361" s="41"/>
      <c r="G361" s="43"/>
      <c r="H361" s="48"/>
      <c r="I361" s="40"/>
      <c r="J361" s="40"/>
      <c r="K361" s="48"/>
      <c r="L361" s="40"/>
      <c r="M361" s="40"/>
      <c r="N361" s="43"/>
      <c r="O361" s="43"/>
      <c r="P361" s="50"/>
      <c r="Q361" s="9"/>
      <c r="R361" s="9"/>
      <c r="S361" s="9"/>
      <c r="T361" s="9"/>
      <c r="U361" s="9"/>
      <c r="V361" s="1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</row>
    <row r="362" spans="1:160" ht="15" customHeight="1" x14ac:dyDescent="0.25">
      <c r="A362" s="61"/>
      <c r="B362" s="48"/>
      <c r="C362" s="69"/>
      <c r="D362" s="70"/>
      <c r="E362" s="41"/>
      <c r="F362" s="41"/>
      <c r="G362" s="43"/>
      <c r="H362" s="48"/>
      <c r="I362" s="45"/>
      <c r="J362" s="40"/>
      <c r="K362" s="48"/>
      <c r="L362" s="40"/>
      <c r="M362" s="40"/>
      <c r="N362" s="43"/>
      <c r="O362" s="43"/>
      <c r="P362" s="49"/>
      <c r="Q362" s="9"/>
      <c r="R362" s="9"/>
      <c r="S362" s="9"/>
      <c r="T362" s="9"/>
      <c r="U362" s="9"/>
      <c r="V362" s="1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</row>
    <row r="363" spans="1:160" ht="15" customHeight="1" x14ac:dyDescent="0.25">
      <c r="A363" s="61"/>
      <c r="B363" s="48"/>
      <c r="C363" s="69"/>
      <c r="D363" s="70"/>
      <c r="E363" s="41"/>
      <c r="F363" s="41"/>
      <c r="G363" s="43"/>
      <c r="H363" s="48"/>
      <c r="I363" s="45"/>
      <c r="J363" s="40"/>
      <c r="K363" s="48"/>
      <c r="L363" s="40"/>
      <c r="M363" s="40"/>
      <c r="N363" s="43"/>
      <c r="O363" s="43"/>
      <c r="P363" s="49"/>
      <c r="Q363" s="9"/>
      <c r="R363" s="9"/>
      <c r="S363" s="9"/>
      <c r="T363" s="9"/>
      <c r="U363" s="9"/>
      <c r="V363" s="1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</row>
    <row r="364" spans="1:160" ht="15" customHeight="1" x14ac:dyDescent="0.25">
      <c r="A364" s="61"/>
      <c r="B364" s="48"/>
      <c r="C364" s="69"/>
      <c r="D364" s="70"/>
      <c r="E364" s="41"/>
      <c r="F364" s="41"/>
      <c r="G364" s="43"/>
      <c r="H364" s="48"/>
      <c r="I364" s="40"/>
      <c r="J364" s="40"/>
      <c r="K364" s="48"/>
      <c r="L364" s="40"/>
      <c r="M364" s="40"/>
      <c r="N364" s="43"/>
      <c r="O364" s="43"/>
      <c r="P364" s="52"/>
      <c r="Q364" s="9"/>
      <c r="R364" s="9"/>
      <c r="S364" s="9"/>
      <c r="T364" s="9"/>
      <c r="U364" s="9"/>
      <c r="V364" s="1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</row>
    <row r="365" spans="1:160" ht="15" customHeight="1" x14ac:dyDescent="0.25">
      <c r="A365" s="61"/>
      <c r="B365" s="48"/>
      <c r="C365" s="69"/>
      <c r="D365" s="70"/>
      <c r="E365" s="41"/>
      <c r="F365" s="41"/>
      <c r="G365" s="43"/>
      <c r="H365" s="48"/>
      <c r="I365" s="40"/>
      <c r="J365" s="40"/>
      <c r="K365" s="48"/>
      <c r="L365" s="40"/>
      <c r="M365" s="40"/>
      <c r="N365" s="49"/>
      <c r="O365" s="43"/>
      <c r="P365" s="43"/>
      <c r="Q365" s="9"/>
      <c r="R365" s="9"/>
      <c r="S365" s="9"/>
      <c r="T365" s="9"/>
      <c r="U365" s="9"/>
      <c r="V365" s="1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</row>
    <row r="366" spans="1:160" ht="15" customHeight="1" x14ac:dyDescent="0.25">
      <c r="A366" s="61"/>
      <c r="B366" s="48"/>
      <c r="C366" s="69"/>
      <c r="D366" s="70"/>
      <c r="E366" s="41"/>
      <c r="F366" s="41"/>
      <c r="G366" s="43"/>
      <c r="H366" s="48"/>
      <c r="I366" s="40"/>
      <c r="J366" s="40"/>
      <c r="K366" s="48"/>
      <c r="L366" s="40"/>
      <c r="M366" s="40"/>
      <c r="N366" s="43"/>
      <c r="O366" s="43"/>
      <c r="P366" s="50"/>
      <c r="Q366" s="9"/>
      <c r="R366" s="9"/>
      <c r="S366" s="9"/>
      <c r="T366" s="9"/>
      <c r="U366" s="9"/>
      <c r="V366" s="1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</row>
    <row r="367" spans="1:160" ht="15" customHeight="1" x14ac:dyDescent="0.25">
      <c r="A367" s="61"/>
      <c r="B367" s="48"/>
      <c r="C367" s="69"/>
      <c r="D367" s="70"/>
      <c r="E367" s="41"/>
      <c r="F367" s="41"/>
      <c r="G367" s="43"/>
      <c r="H367" s="48"/>
      <c r="I367" s="45"/>
      <c r="J367" s="40"/>
      <c r="K367" s="48"/>
      <c r="L367" s="40"/>
      <c r="M367" s="40"/>
      <c r="N367" s="49"/>
      <c r="O367" s="43"/>
      <c r="P367" s="43"/>
      <c r="Q367" s="9"/>
      <c r="R367" s="9"/>
      <c r="S367" s="9"/>
      <c r="T367" s="9"/>
      <c r="U367" s="9"/>
      <c r="V367" s="1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</row>
    <row r="368" spans="1:160" ht="15" customHeight="1" x14ac:dyDescent="0.25">
      <c r="A368" s="61"/>
      <c r="B368" s="48"/>
      <c r="C368" s="69"/>
      <c r="D368" s="70"/>
      <c r="E368" s="41"/>
      <c r="F368" s="41"/>
      <c r="G368" s="43"/>
      <c r="H368" s="48"/>
      <c r="I368" s="40"/>
      <c r="J368" s="40"/>
      <c r="K368" s="48"/>
      <c r="L368" s="40"/>
      <c r="M368" s="40"/>
      <c r="N368" s="43"/>
      <c r="O368" s="43"/>
      <c r="P368" s="50"/>
      <c r="Q368" s="9"/>
      <c r="R368" s="9"/>
      <c r="S368" s="9"/>
      <c r="T368" s="9"/>
      <c r="U368" s="9"/>
      <c r="V368" s="1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</row>
    <row r="369" spans="1:160" ht="15" customHeight="1" x14ac:dyDescent="0.25">
      <c r="A369" s="61"/>
      <c r="B369" s="48"/>
      <c r="C369" s="69"/>
      <c r="D369" s="70"/>
      <c r="E369" s="41"/>
      <c r="F369" s="41"/>
      <c r="G369" s="43"/>
      <c r="H369" s="48"/>
      <c r="I369" s="40"/>
      <c r="J369" s="40"/>
      <c r="K369" s="48"/>
      <c r="L369" s="40"/>
      <c r="M369" s="40"/>
      <c r="N369" s="43"/>
      <c r="O369" s="43"/>
      <c r="P369" s="50"/>
      <c r="Q369" s="9"/>
      <c r="R369" s="9"/>
      <c r="S369" s="9"/>
      <c r="T369" s="9"/>
      <c r="U369" s="9"/>
      <c r="V369" s="1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</row>
    <row r="370" spans="1:160" ht="15" customHeight="1" x14ac:dyDescent="0.25">
      <c r="A370" s="61"/>
      <c r="B370" s="48"/>
      <c r="C370" s="69"/>
      <c r="D370" s="70"/>
      <c r="E370" s="41"/>
      <c r="F370" s="41"/>
      <c r="G370" s="43"/>
      <c r="H370" s="48"/>
      <c r="I370" s="40"/>
      <c r="J370" s="40"/>
      <c r="K370" s="48"/>
      <c r="L370" s="40"/>
      <c r="M370" s="40"/>
      <c r="N370" s="49"/>
      <c r="O370" s="43"/>
      <c r="P370" s="43"/>
      <c r="Q370" s="9"/>
      <c r="R370" s="9"/>
      <c r="S370" s="9"/>
      <c r="T370" s="9"/>
      <c r="U370" s="9"/>
      <c r="V370" s="1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</row>
    <row r="371" spans="1:160" ht="15" customHeight="1" x14ac:dyDescent="0.25">
      <c r="A371" s="61"/>
      <c r="B371" s="48"/>
      <c r="C371" s="69"/>
      <c r="D371" s="70"/>
      <c r="E371" s="41"/>
      <c r="F371" s="41"/>
      <c r="G371" s="43"/>
      <c r="H371" s="48"/>
      <c r="I371" s="40"/>
      <c r="J371" s="40"/>
      <c r="K371" s="48"/>
      <c r="L371" s="40"/>
      <c r="M371" s="40"/>
      <c r="N371" s="43"/>
      <c r="O371" s="43"/>
      <c r="P371" s="43"/>
      <c r="Q371" s="9"/>
      <c r="R371" s="9"/>
      <c r="S371" s="9"/>
      <c r="T371" s="9"/>
      <c r="U371" s="9"/>
      <c r="V371" s="1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</row>
    <row r="372" spans="1:160" ht="15" customHeight="1" x14ac:dyDescent="0.25">
      <c r="A372" s="61"/>
      <c r="B372" s="48"/>
      <c r="C372" s="69"/>
      <c r="D372" s="70"/>
      <c r="E372" s="41"/>
      <c r="F372" s="41"/>
      <c r="G372" s="43"/>
      <c r="H372" s="48"/>
      <c r="I372" s="40"/>
      <c r="J372" s="40"/>
      <c r="K372" s="48"/>
      <c r="L372" s="40"/>
      <c r="M372" s="40"/>
      <c r="N372" s="43"/>
      <c r="O372" s="43"/>
      <c r="P372" s="52"/>
      <c r="Q372" s="9"/>
      <c r="R372" s="9"/>
      <c r="S372" s="9"/>
      <c r="T372" s="9"/>
      <c r="U372" s="9"/>
      <c r="V372" s="1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</row>
    <row r="373" spans="1:160" ht="15" customHeight="1" x14ac:dyDescent="0.25">
      <c r="A373" s="61"/>
      <c r="B373" s="48"/>
      <c r="C373" s="69"/>
      <c r="D373" s="70"/>
      <c r="E373" s="41"/>
      <c r="F373" s="41"/>
      <c r="G373" s="43"/>
      <c r="H373" s="48"/>
      <c r="I373" s="40"/>
      <c r="J373" s="40"/>
      <c r="K373" s="48"/>
      <c r="L373" s="40"/>
      <c r="M373" s="40"/>
      <c r="N373" s="43"/>
      <c r="O373" s="43"/>
      <c r="P373" s="43"/>
      <c r="Q373" s="9"/>
      <c r="R373" s="9"/>
      <c r="S373" s="9"/>
      <c r="T373" s="9"/>
      <c r="U373" s="9"/>
      <c r="V373" s="1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</row>
    <row r="374" spans="1:160" ht="15" customHeight="1" x14ac:dyDescent="0.25">
      <c r="A374" s="61"/>
      <c r="B374" s="48"/>
      <c r="C374" s="69"/>
      <c r="D374" s="70"/>
      <c r="E374" s="41"/>
      <c r="F374" s="41"/>
      <c r="G374" s="43"/>
      <c r="H374" s="48"/>
      <c r="I374" s="40"/>
      <c r="J374" s="40"/>
      <c r="K374" s="48"/>
      <c r="L374" s="40"/>
      <c r="M374" s="40"/>
      <c r="N374" s="43"/>
      <c r="O374" s="43"/>
      <c r="P374" s="50"/>
      <c r="Q374" s="9"/>
      <c r="R374" s="9"/>
      <c r="S374" s="9"/>
      <c r="T374" s="9"/>
      <c r="U374" s="9"/>
      <c r="V374" s="1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</row>
    <row r="375" spans="1:160" ht="15" customHeight="1" x14ac:dyDescent="0.25">
      <c r="A375" s="61"/>
      <c r="B375" s="48"/>
      <c r="C375" s="69"/>
      <c r="D375" s="70"/>
      <c r="E375" s="41"/>
      <c r="F375" s="41"/>
      <c r="G375" s="43"/>
      <c r="H375" s="48"/>
      <c r="I375" s="40"/>
      <c r="J375" s="40"/>
      <c r="K375" s="48"/>
      <c r="L375" s="40"/>
      <c r="M375" s="40"/>
      <c r="N375" s="43"/>
      <c r="O375" s="43"/>
      <c r="P375" s="43"/>
      <c r="Q375" s="9"/>
      <c r="R375" s="9"/>
      <c r="S375" s="9"/>
      <c r="T375" s="9"/>
      <c r="U375" s="9"/>
      <c r="V375" s="1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</row>
    <row r="376" spans="1:160" ht="15" customHeight="1" x14ac:dyDescent="0.25">
      <c r="A376" s="61"/>
      <c r="B376" s="48"/>
      <c r="C376" s="69"/>
      <c r="D376" s="70"/>
      <c r="E376" s="41"/>
      <c r="F376" s="41"/>
      <c r="G376" s="43"/>
      <c r="H376" s="48"/>
      <c r="I376" s="40"/>
      <c r="J376" s="40"/>
      <c r="K376" s="48"/>
      <c r="L376" s="40"/>
      <c r="M376" s="40"/>
      <c r="N376" s="55"/>
      <c r="O376" s="43"/>
      <c r="P376" s="43"/>
      <c r="Q376" s="9"/>
      <c r="R376" s="9"/>
      <c r="S376" s="9"/>
      <c r="T376" s="9"/>
      <c r="U376" s="9"/>
      <c r="V376" s="1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</row>
    <row r="377" spans="1:160" ht="15" customHeight="1" x14ac:dyDescent="0.25">
      <c r="A377" s="42"/>
      <c r="B377" s="48"/>
      <c r="C377" s="69"/>
      <c r="D377" s="70"/>
      <c r="E377" s="41"/>
      <c r="F377" s="41"/>
      <c r="G377" s="43"/>
      <c r="H377" s="48"/>
      <c r="I377" s="45"/>
      <c r="J377" s="40"/>
      <c r="K377" s="48"/>
      <c r="L377" s="40"/>
      <c r="M377" s="40"/>
      <c r="N377" s="43"/>
      <c r="O377" s="43"/>
      <c r="P377" s="43"/>
      <c r="Q377" s="9"/>
      <c r="R377" s="9"/>
      <c r="S377" s="9"/>
      <c r="T377" s="9"/>
      <c r="U377" s="9"/>
      <c r="V377" s="1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</row>
    <row r="378" spans="1:160" ht="15" customHeight="1" x14ac:dyDescent="0.25">
      <c r="A378" s="61"/>
      <c r="B378" s="48"/>
      <c r="C378" s="69"/>
      <c r="D378" s="70"/>
      <c r="E378" s="41"/>
      <c r="F378" s="41"/>
      <c r="G378" s="43"/>
      <c r="H378" s="48"/>
      <c r="I378" s="40"/>
      <c r="J378" s="40"/>
      <c r="K378" s="48"/>
      <c r="L378" s="40"/>
      <c r="M378" s="40"/>
      <c r="N378" s="43"/>
      <c r="O378" s="43"/>
      <c r="P378" s="43"/>
      <c r="Q378" s="9"/>
      <c r="R378" s="9"/>
      <c r="S378" s="9"/>
      <c r="T378" s="9"/>
      <c r="U378" s="9"/>
      <c r="V378" s="1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</row>
    <row r="379" spans="1:160" ht="15" customHeight="1" x14ac:dyDescent="0.25">
      <c r="A379" s="77"/>
      <c r="B379" s="48"/>
      <c r="C379" s="69"/>
      <c r="D379" s="70"/>
      <c r="E379" s="25"/>
      <c r="F379" s="64"/>
      <c r="G379" s="18"/>
      <c r="H379" s="1"/>
      <c r="I379" s="1"/>
      <c r="J379" s="1"/>
      <c r="K379" s="9"/>
      <c r="L379" s="48"/>
      <c r="M379" s="48"/>
      <c r="N379" s="43"/>
      <c r="O379" s="43"/>
      <c r="P379" s="52"/>
      <c r="Q379" s="9"/>
      <c r="R379" s="9"/>
      <c r="S379" s="9"/>
      <c r="T379" s="9"/>
      <c r="U379" s="9"/>
      <c r="V379" s="1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</row>
    <row r="380" spans="1:160" ht="15" customHeight="1" x14ac:dyDescent="0.25">
      <c r="A380" s="61"/>
      <c r="B380" s="48"/>
      <c r="C380" s="69"/>
      <c r="D380" s="70"/>
      <c r="E380" s="41"/>
      <c r="F380" s="41"/>
      <c r="G380" s="43"/>
      <c r="H380" s="48"/>
      <c r="I380" s="40"/>
      <c r="J380" s="40"/>
      <c r="K380" s="48"/>
      <c r="L380" s="40"/>
      <c r="M380" s="40"/>
      <c r="N380" s="43"/>
      <c r="O380" s="43"/>
      <c r="P380" s="50"/>
      <c r="Q380" s="9"/>
      <c r="R380" s="9"/>
      <c r="S380" s="9"/>
      <c r="T380" s="9"/>
      <c r="U380" s="9"/>
      <c r="V380" s="1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</row>
    <row r="381" spans="1:160" ht="15" customHeight="1" x14ac:dyDescent="0.25">
      <c r="A381" s="61"/>
      <c r="B381" s="9"/>
      <c r="C381" s="69"/>
      <c r="D381" s="70"/>
      <c r="E381" s="41"/>
      <c r="F381" s="41"/>
      <c r="G381" s="43"/>
      <c r="H381" s="48"/>
      <c r="I381" s="40"/>
      <c r="J381" s="40"/>
      <c r="K381" s="48"/>
      <c r="L381" s="40"/>
      <c r="M381" s="40"/>
      <c r="N381" s="43"/>
      <c r="O381" s="43"/>
      <c r="P381" s="52"/>
      <c r="Q381" s="9"/>
      <c r="R381" s="9"/>
      <c r="S381" s="9"/>
      <c r="T381" s="9"/>
      <c r="U381" s="9"/>
      <c r="V381" s="10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</row>
    <row r="382" spans="1:160" s="66" customFormat="1" ht="15" customHeight="1" x14ac:dyDescent="0.25">
      <c r="A382" s="61"/>
      <c r="B382" s="48"/>
      <c r="C382" s="69"/>
      <c r="D382" s="70"/>
      <c r="E382" s="41"/>
      <c r="F382" s="41"/>
      <c r="G382" s="43"/>
      <c r="H382" s="48"/>
      <c r="I382" s="40"/>
      <c r="J382" s="40"/>
      <c r="K382" s="48"/>
      <c r="L382" s="40"/>
      <c r="M382" s="40"/>
      <c r="N382" s="49"/>
      <c r="O382" s="43"/>
      <c r="P382" s="43"/>
      <c r="Q382" s="9"/>
      <c r="R382" s="9"/>
      <c r="S382" s="9"/>
      <c r="T382" s="9"/>
      <c r="U382" s="9"/>
      <c r="V382" s="1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</row>
    <row r="383" spans="1:160" ht="15" customHeight="1" x14ac:dyDescent="0.25">
      <c r="A383" s="61"/>
      <c r="B383" s="48"/>
      <c r="C383" s="69"/>
      <c r="D383" s="70"/>
      <c r="E383" s="41"/>
      <c r="F383" s="41"/>
      <c r="G383" s="43"/>
      <c r="H383" s="48"/>
      <c r="I383" s="40"/>
      <c r="J383" s="40"/>
      <c r="K383" s="48"/>
      <c r="L383" s="40"/>
      <c r="M383" s="40"/>
      <c r="N383" s="43"/>
      <c r="O383" s="43"/>
      <c r="P383" s="43"/>
      <c r="Q383" s="9"/>
      <c r="R383" s="9"/>
      <c r="S383" s="9"/>
      <c r="T383" s="9"/>
      <c r="U383" s="9"/>
      <c r="V383" s="1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</row>
    <row r="384" spans="1:160" ht="15" customHeight="1" x14ac:dyDescent="0.25">
      <c r="A384" s="61"/>
      <c r="B384" s="48"/>
      <c r="C384" s="69"/>
      <c r="D384" s="70"/>
      <c r="E384" s="41"/>
      <c r="F384" s="41"/>
      <c r="G384" s="43"/>
      <c r="H384" s="48"/>
      <c r="I384" s="40"/>
      <c r="J384" s="40"/>
      <c r="K384" s="48"/>
      <c r="L384" s="40"/>
      <c r="M384" s="40"/>
      <c r="N384" s="43"/>
      <c r="O384" s="43"/>
      <c r="P384" s="49"/>
      <c r="Q384" s="9"/>
      <c r="R384" s="9"/>
      <c r="S384" s="9"/>
      <c r="T384" s="9"/>
      <c r="U384" s="9"/>
      <c r="V384" s="1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</row>
    <row r="385" spans="1:160" ht="15" customHeight="1" x14ac:dyDescent="0.25">
      <c r="A385" s="42"/>
      <c r="B385" s="48"/>
      <c r="C385" s="69"/>
      <c r="D385" s="70"/>
      <c r="E385" s="41"/>
      <c r="F385" s="41"/>
      <c r="G385" s="43"/>
      <c r="H385" s="48"/>
      <c r="I385" s="40"/>
      <c r="J385" s="40"/>
      <c r="K385" s="48"/>
      <c r="L385" s="40"/>
      <c r="M385" s="40"/>
      <c r="N385" s="43"/>
      <c r="O385" s="43"/>
      <c r="P385" s="43"/>
      <c r="Q385" s="9"/>
      <c r="R385" s="9"/>
      <c r="S385" s="9"/>
      <c r="T385" s="9"/>
      <c r="U385" s="9"/>
      <c r="V385" s="1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</row>
    <row r="386" spans="1:160" ht="15" customHeight="1" x14ac:dyDescent="0.25">
      <c r="A386" s="61"/>
      <c r="B386" s="48"/>
      <c r="C386" s="69"/>
      <c r="D386" s="70"/>
      <c r="E386" s="41"/>
      <c r="F386" s="41"/>
      <c r="G386" s="43"/>
      <c r="H386" s="48"/>
      <c r="I386" s="40"/>
      <c r="J386" s="40"/>
      <c r="K386" s="48"/>
      <c r="L386" s="40"/>
      <c r="M386" s="40"/>
      <c r="N386" s="43"/>
      <c r="O386" s="43"/>
      <c r="P386" s="43"/>
      <c r="Q386" s="9"/>
      <c r="R386" s="9"/>
      <c r="S386" s="9"/>
      <c r="T386" s="9"/>
      <c r="U386" s="9"/>
      <c r="V386" s="1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</row>
    <row r="387" spans="1:160" x14ac:dyDescent="0.25">
      <c r="A387" s="83"/>
      <c r="B387" s="9"/>
      <c r="C387" s="9"/>
      <c r="D387" s="70"/>
      <c r="E387" s="9"/>
      <c r="F387" s="41"/>
      <c r="G387" s="43"/>
      <c r="H387" s="9"/>
      <c r="I387" s="40"/>
      <c r="J387" s="40"/>
      <c r="K387" s="9"/>
      <c r="L387" s="9"/>
      <c r="M387" s="9"/>
      <c r="N387" s="40"/>
      <c r="O387" s="43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</row>
    <row r="388" spans="1:160" ht="15" customHeight="1" x14ac:dyDescent="0.25">
      <c r="A388" s="61"/>
      <c r="B388" s="48"/>
      <c r="C388" s="69"/>
      <c r="D388" s="70"/>
      <c r="E388" s="41"/>
      <c r="F388" s="41"/>
      <c r="G388" s="43"/>
      <c r="H388" s="48"/>
      <c r="I388" s="40"/>
      <c r="J388" s="40"/>
      <c r="K388" s="48"/>
      <c r="L388" s="40"/>
      <c r="M388" s="40"/>
      <c r="N388" s="43"/>
      <c r="O388" s="43"/>
      <c r="P388" s="43"/>
      <c r="Q388" s="9"/>
      <c r="R388" s="9"/>
      <c r="S388" s="9"/>
      <c r="T388" s="9"/>
      <c r="U388" s="9"/>
      <c r="V388" s="1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</row>
    <row r="389" spans="1:160" ht="15" customHeight="1" x14ac:dyDescent="0.25">
      <c r="A389" s="61"/>
      <c r="B389" s="48"/>
      <c r="C389" s="69"/>
      <c r="D389" s="70"/>
      <c r="E389" s="41"/>
      <c r="F389" s="41"/>
      <c r="G389" s="43"/>
      <c r="H389" s="48"/>
      <c r="I389" s="40"/>
      <c r="J389" s="40"/>
      <c r="K389" s="48"/>
      <c r="L389" s="40"/>
      <c r="M389" s="40"/>
      <c r="N389" s="43"/>
      <c r="O389" s="43"/>
      <c r="P389" s="52"/>
      <c r="Q389" s="9"/>
      <c r="R389" s="9"/>
      <c r="S389" s="9"/>
      <c r="T389" s="9"/>
      <c r="U389" s="9"/>
      <c r="V389" s="1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</row>
    <row r="390" spans="1:160" ht="15" customHeight="1" x14ac:dyDescent="0.25">
      <c r="A390" s="61"/>
      <c r="B390" s="48"/>
      <c r="C390" s="69"/>
      <c r="D390" s="70"/>
      <c r="E390" s="41"/>
      <c r="F390" s="41"/>
      <c r="G390" s="43"/>
      <c r="H390" s="48"/>
      <c r="I390" s="40"/>
      <c r="J390" s="40"/>
      <c r="K390" s="48"/>
      <c r="L390" s="40"/>
      <c r="M390" s="40"/>
      <c r="N390" s="55"/>
      <c r="O390" s="43"/>
      <c r="P390" s="43"/>
      <c r="Q390" s="9"/>
      <c r="R390" s="9"/>
      <c r="S390" s="9"/>
      <c r="T390" s="9"/>
      <c r="U390" s="9"/>
      <c r="V390" s="1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</row>
    <row r="391" spans="1:160" ht="15" customHeight="1" x14ac:dyDescent="0.25">
      <c r="A391" s="61"/>
      <c r="B391" s="48"/>
      <c r="C391" s="69"/>
      <c r="D391" s="70"/>
      <c r="E391" s="41"/>
      <c r="F391" s="41"/>
      <c r="G391" s="43"/>
      <c r="H391" s="48"/>
      <c r="I391" s="40"/>
      <c r="J391" s="40"/>
      <c r="K391" s="48"/>
      <c r="L391" s="40"/>
      <c r="M391" s="40"/>
      <c r="N391" s="43"/>
      <c r="O391" s="43"/>
      <c r="P391" s="43"/>
      <c r="Q391" s="9"/>
      <c r="R391" s="9"/>
      <c r="S391" s="9"/>
      <c r="T391" s="9"/>
      <c r="U391" s="9"/>
      <c r="V391" s="1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</row>
    <row r="392" spans="1:160" s="66" customFormat="1" ht="15" customHeight="1" x14ac:dyDescent="0.25">
      <c r="A392" s="61"/>
      <c r="B392" s="48"/>
      <c r="C392" s="69"/>
      <c r="D392" s="70"/>
      <c r="E392" s="41"/>
      <c r="F392" s="41"/>
      <c r="G392" s="43"/>
      <c r="H392" s="48"/>
      <c r="I392" s="40"/>
      <c r="J392" s="40"/>
      <c r="K392" s="48"/>
      <c r="L392" s="40"/>
      <c r="M392" s="40"/>
      <c r="N392" s="43"/>
      <c r="O392" s="43"/>
      <c r="P392" s="43"/>
      <c r="Q392" s="9"/>
      <c r="R392" s="9"/>
      <c r="S392" s="9"/>
      <c r="T392" s="9"/>
      <c r="U392" s="9"/>
      <c r="V392" s="1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</row>
    <row r="393" spans="1:160" ht="15" customHeight="1" x14ac:dyDescent="0.25">
      <c r="A393" s="61"/>
      <c r="B393" s="48"/>
      <c r="C393" s="69"/>
      <c r="D393" s="70"/>
      <c r="E393" s="41"/>
      <c r="F393" s="41"/>
      <c r="G393" s="43"/>
      <c r="H393" s="48"/>
      <c r="I393" s="40"/>
      <c r="J393" s="40"/>
      <c r="K393" s="48"/>
      <c r="L393" s="40"/>
      <c r="M393" s="40"/>
      <c r="N393" s="43"/>
      <c r="O393" s="43"/>
      <c r="P393" s="43"/>
      <c r="Q393" s="9"/>
      <c r="R393" s="9"/>
      <c r="S393" s="9"/>
      <c r="T393" s="9"/>
      <c r="U393" s="9"/>
      <c r="V393" s="1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</row>
    <row r="394" spans="1:160" ht="15" customHeight="1" x14ac:dyDescent="0.25">
      <c r="A394" s="61"/>
      <c r="B394" s="48"/>
      <c r="C394" s="69"/>
      <c r="D394" s="70"/>
      <c r="E394" s="41"/>
      <c r="F394" s="41"/>
      <c r="G394" s="43"/>
      <c r="H394" s="48"/>
      <c r="I394" s="40"/>
      <c r="J394" s="40"/>
      <c r="K394" s="48"/>
      <c r="L394" s="40"/>
      <c r="M394" s="40"/>
      <c r="N394" s="55"/>
      <c r="O394" s="43"/>
      <c r="P394" s="43"/>
      <c r="Q394" s="9"/>
      <c r="R394" s="9"/>
      <c r="S394" s="9"/>
      <c r="T394" s="9"/>
      <c r="U394" s="9"/>
      <c r="V394" s="1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</row>
    <row r="395" spans="1:160" ht="15" customHeight="1" x14ac:dyDescent="0.25">
      <c r="A395" s="61"/>
      <c r="B395" s="48"/>
      <c r="C395" s="69"/>
      <c r="D395" s="70"/>
      <c r="E395" s="41"/>
      <c r="F395" s="41"/>
      <c r="G395" s="43"/>
      <c r="H395" s="48"/>
      <c r="I395" s="40"/>
      <c r="J395" s="40"/>
      <c r="K395" s="48"/>
      <c r="L395" s="40"/>
      <c r="M395" s="40"/>
      <c r="N395" s="43"/>
      <c r="O395" s="43"/>
      <c r="P395" s="43"/>
      <c r="Q395" s="9"/>
      <c r="R395" s="9"/>
      <c r="S395" s="9"/>
      <c r="T395" s="9"/>
      <c r="U395" s="9"/>
      <c r="V395" s="1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</row>
    <row r="396" spans="1:160" ht="15" customHeight="1" x14ac:dyDescent="0.25">
      <c r="A396" s="61"/>
      <c r="B396" s="48"/>
      <c r="C396" s="69"/>
      <c r="D396" s="70"/>
      <c r="E396" s="41"/>
      <c r="F396" s="41"/>
      <c r="G396" s="43"/>
      <c r="H396" s="48"/>
      <c r="I396" s="40"/>
      <c r="J396" s="40"/>
      <c r="K396" s="48"/>
      <c r="L396" s="40"/>
      <c r="M396" s="40"/>
      <c r="N396" s="43"/>
      <c r="O396" s="43"/>
      <c r="P396" s="52"/>
      <c r="Q396" s="9"/>
      <c r="R396" s="9"/>
      <c r="S396" s="9"/>
      <c r="T396" s="9"/>
      <c r="U396" s="9"/>
      <c r="V396" s="1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</row>
    <row r="397" spans="1:160" ht="15" customHeight="1" x14ac:dyDescent="0.25">
      <c r="A397" s="61"/>
      <c r="B397" s="48"/>
      <c r="C397" s="69"/>
      <c r="D397" s="70"/>
      <c r="E397" s="41"/>
      <c r="F397" s="41"/>
      <c r="G397" s="43"/>
      <c r="H397" s="48"/>
      <c r="I397" s="40"/>
      <c r="J397" s="40"/>
      <c r="K397" s="48"/>
      <c r="L397" s="40"/>
      <c r="M397" s="40"/>
      <c r="N397" s="43"/>
      <c r="O397" s="43"/>
      <c r="P397" s="43"/>
      <c r="Q397" s="9"/>
      <c r="R397" s="9"/>
      <c r="S397" s="9"/>
      <c r="T397" s="9"/>
      <c r="U397" s="9"/>
      <c r="V397" s="1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</row>
    <row r="398" spans="1:160" ht="15" customHeight="1" x14ac:dyDescent="0.25">
      <c r="A398" s="61"/>
      <c r="B398" s="48"/>
      <c r="C398" s="69"/>
      <c r="D398" s="70"/>
      <c r="E398" s="41"/>
      <c r="F398" s="41"/>
      <c r="G398" s="43"/>
      <c r="H398" s="48"/>
      <c r="I398" s="40"/>
      <c r="J398" s="40"/>
      <c r="K398" s="48"/>
      <c r="L398" s="40"/>
      <c r="M398" s="40"/>
      <c r="N398" s="43"/>
      <c r="O398" s="43"/>
      <c r="P398" s="52"/>
      <c r="Q398" s="9"/>
      <c r="R398" s="9"/>
      <c r="S398" s="9"/>
      <c r="T398" s="9"/>
      <c r="U398" s="9"/>
      <c r="V398" s="1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</row>
    <row r="399" spans="1:160" ht="15" customHeight="1" x14ac:dyDescent="0.25">
      <c r="A399" s="61"/>
      <c r="B399" s="48"/>
      <c r="C399" s="69"/>
      <c r="D399" s="70"/>
      <c r="E399" s="41"/>
      <c r="F399" s="41"/>
      <c r="G399" s="43"/>
      <c r="H399" s="48"/>
      <c r="I399" s="40"/>
      <c r="J399" s="40"/>
      <c r="K399" s="48"/>
      <c r="L399" s="40"/>
      <c r="M399" s="40"/>
      <c r="N399" s="43"/>
      <c r="O399" s="43"/>
      <c r="P399" s="43"/>
      <c r="Q399" s="9"/>
      <c r="R399" s="9"/>
      <c r="S399" s="9"/>
      <c r="T399" s="9"/>
      <c r="U399" s="9"/>
      <c r="V399" s="1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</row>
    <row r="400" spans="1:160" ht="15" customHeight="1" x14ac:dyDescent="0.25">
      <c r="A400" s="61"/>
      <c r="B400" s="48"/>
      <c r="C400" s="69"/>
      <c r="D400" s="70"/>
      <c r="E400" s="41"/>
      <c r="F400" s="41"/>
      <c r="G400" s="43"/>
      <c r="H400" s="48"/>
      <c r="I400" s="40"/>
      <c r="J400" s="40"/>
      <c r="K400" s="48"/>
      <c r="L400" s="40"/>
      <c r="M400" s="40"/>
      <c r="N400" s="43"/>
      <c r="O400" s="43"/>
      <c r="P400" s="43"/>
      <c r="Q400" s="9"/>
      <c r="R400" s="9"/>
      <c r="S400" s="9"/>
      <c r="T400" s="9"/>
      <c r="U400" s="9"/>
      <c r="V400" s="1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</row>
    <row r="401" spans="1:160" ht="15" customHeight="1" x14ac:dyDescent="0.25">
      <c r="A401" s="61"/>
      <c r="B401" s="48"/>
      <c r="C401" s="69"/>
      <c r="D401" s="70"/>
      <c r="E401" s="41"/>
      <c r="F401" s="41"/>
      <c r="G401" s="43"/>
      <c r="H401" s="48"/>
      <c r="I401" s="40"/>
      <c r="J401" s="40"/>
      <c r="K401" s="48"/>
      <c r="L401" s="40"/>
      <c r="M401" s="40"/>
      <c r="N401" s="43"/>
      <c r="O401" s="43"/>
      <c r="P401" s="43"/>
      <c r="Q401" s="9"/>
      <c r="R401" s="9"/>
      <c r="S401" s="9"/>
      <c r="T401" s="9"/>
      <c r="U401" s="9"/>
      <c r="V401" s="1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</row>
    <row r="402" spans="1:160" ht="15" customHeight="1" x14ac:dyDescent="0.25">
      <c r="A402" s="61"/>
      <c r="B402" s="48"/>
      <c r="C402" s="69"/>
      <c r="D402" s="70"/>
      <c r="E402" s="41"/>
      <c r="F402" s="41"/>
      <c r="G402" s="43"/>
      <c r="H402" s="48"/>
      <c r="I402" s="40"/>
      <c r="J402" s="40"/>
      <c r="K402" s="48"/>
      <c r="L402" s="40"/>
      <c r="M402" s="40"/>
      <c r="N402" s="43"/>
      <c r="O402" s="43"/>
      <c r="P402" s="50"/>
      <c r="Q402" s="9"/>
      <c r="R402" s="9"/>
      <c r="S402" s="9"/>
      <c r="T402" s="9"/>
      <c r="U402" s="9"/>
      <c r="V402" s="1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</row>
    <row r="403" spans="1:160" ht="15" customHeight="1" x14ac:dyDescent="0.25">
      <c r="A403" s="61"/>
      <c r="B403" s="48"/>
      <c r="C403" s="69"/>
      <c r="D403" s="70"/>
      <c r="E403" s="41"/>
      <c r="F403" s="41"/>
      <c r="G403" s="43"/>
      <c r="H403" s="48"/>
      <c r="I403" s="40"/>
      <c r="J403" s="40"/>
      <c r="K403" s="48"/>
      <c r="L403" s="40"/>
      <c r="M403" s="40"/>
      <c r="N403" s="43"/>
      <c r="O403" s="43"/>
      <c r="P403" s="43"/>
      <c r="Q403" s="9"/>
      <c r="R403" s="9"/>
      <c r="S403" s="9"/>
      <c r="T403" s="9"/>
      <c r="U403" s="9"/>
      <c r="V403" s="1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</row>
    <row r="404" spans="1:160" ht="15" customHeight="1" x14ac:dyDescent="0.25">
      <c r="A404" s="61"/>
      <c r="B404" s="48"/>
      <c r="C404" s="69"/>
      <c r="D404" s="70"/>
      <c r="E404" s="41"/>
      <c r="F404" s="41"/>
      <c r="G404" s="43"/>
      <c r="H404" s="48"/>
      <c r="I404" s="40"/>
      <c r="J404" s="40"/>
      <c r="K404" s="48"/>
      <c r="L404" s="40"/>
      <c r="M404" s="40"/>
      <c r="N404" s="43"/>
      <c r="O404" s="43"/>
      <c r="P404" s="43"/>
      <c r="Q404" s="9"/>
      <c r="R404" s="9"/>
      <c r="S404" s="9"/>
      <c r="T404" s="9"/>
      <c r="U404" s="9"/>
      <c r="V404" s="1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</row>
    <row r="405" spans="1:160" ht="15" customHeight="1" x14ac:dyDescent="0.25">
      <c r="A405" s="61"/>
      <c r="B405" s="48"/>
      <c r="C405" s="69"/>
      <c r="D405" s="70"/>
      <c r="E405" s="41"/>
      <c r="F405" s="41"/>
      <c r="G405" s="43"/>
      <c r="H405" s="48"/>
      <c r="I405" s="40"/>
      <c r="J405" s="40"/>
      <c r="K405" s="48"/>
      <c r="L405" s="40"/>
      <c r="M405" s="40"/>
      <c r="N405" s="43"/>
      <c r="O405" s="43"/>
      <c r="P405" s="52"/>
      <c r="Q405" s="9"/>
      <c r="R405" s="9"/>
      <c r="S405" s="9"/>
      <c r="T405" s="9"/>
      <c r="U405" s="9"/>
      <c r="V405" s="1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</row>
    <row r="406" spans="1:160" ht="15" customHeight="1" x14ac:dyDescent="0.25">
      <c r="A406" s="61"/>
      <c r="B406" s="48"/>
      <c r="C406" s="69"/>
      <c r="D406" s="70"/>
      <c r="E406" s="41"/>
      <c r="F406" s="41"/>
      <c r="G406" s="43"/>
      <c r="H406" s="48"/>
      <c r="I406" s="40"/>
      <c r="J406" s="40"/>
      <c r="K406" s="48"/>
      <c r="L406" s="40"/>
      <c r="M406" s="40"/>
      <c r="N406" s="43"/>
      <c r="O406" s="43"/>
      <c r="P406" s="50"/>
      <c r="Q406" s="9"/>
      <c r="R406" s="9"/>
      <c r="S406" s="9"/>
      <c r="T406" s="9"/>
      <c r="U406" s="9"/>
      <c r="V406" s="1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</row>
    <row r="407" spans="1:160" ht="15" customHeight="1" x14ac:dyDescent="0.25">
      <c r="A407" s="61"/>
      <c r="B407" s="48"/>
      <c r="C407" s="69"/>
      <c r="D407" s="70"/>
      <c r="E407" s="41"/>
      <c r="F407" s="41"/>
      <c r="G407" s="43"/>
      <c r="H407" s="48"/>
      <c r="I407" s="40"/>
      <c r="J407" s="40"/>
      <c r="K407" s="48"/>
      <c r="L407" s="40"/>
      <c r="M407" s="40"/>
      <c r="N407" s="43"/>
      <c r="O407" s="43"/>
      <c r="P407" s="43"/>
      <c r="Q407" s="9"/>
      <c r="R407" s="9"/>
      <c r="S407" s="9"/>
      <c r="T407" s="9"/>
      <c r="U407" s="9"/>
      <c r="V407" s="1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</row>
    <row r="408" spans="1:160" ht="15" customHeight="1" x14ac:dyDescent="0.25">
      <c r="A408" s="61"/>
      <c r="B408" s="48"/>
      <c r="C408" s="69"/>
      <c r="D408" s="70"/>
      <c r="E408" s="41"/>
      <c r="F408" s="41"/>
      <c r="G408" s="43"/>
      <c r="H408" s="48"/>
      <c r="I408" s="40"/>
      <c r="J408" s="40"/>
      <c r="K408" s="48"/>
      <c r="L408" s="40"/>
      <c r="M408" s="40"/>
      <c r="N408" s="43"/>
      <c r="O408" s="43"/>
      <c r="P408" s="43"/>
      <c r="Q408" s="9"/>
      <c r="R408" s="9"/>
      <c r="S408" s="9"/>
      <c r="T408" s="9"/>
      <c r="U408" s="9"/>
      <c r="V408" s="1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</row>
    <row r="409" spans="1:160" ht="15" customHeight="1" x14ac:dyDescent="0.25">
      <c r="A409" s="61"/>
      <c r="B409" s="48"/>
      <c r="C409" s="69"/>
      <c r="D409" s="70"/>
      <c r="E409" s="41"/>
      <c r="F409" s="41"/>
      <c r="G409" s="43"/>
      <c r="H409" s="48"/>
      <c r="I409" s="40"/>
      <c r="J409" s="40"/>
      <c r="K409" s="48"/>
      <c r="L409" s="40"/>
      <c r="M409" s="40"/>
      <c r="N409" s="55"/>
      <c r="O409" s="43"/>
      <c r="P409" s="43"/>
      <c r="Q409" s="9"/>
      <c r="R409" s="9"/>
      <c r="S409" s="9"/>
      <c r="T409" s="9"/>
      <c r="U409" s="9"/>
      <c r="V409" s="1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</row>
    <row r="410" spans="1:160" ht="15" customHeight="1" x14ac:dyDescent="0.25">
      <c r="A410" s="61"/>
      <c r="B410" s="48"/>
      <c r="C410" s="69"/>
      <c r="D410" s="70"/>
      <c r="E410" s="41"/>
      <c r="F410" s="41"/>
      <c r="G410" s="43"/>
      <c r="H410" s="48"/>
      <c r="I410" s="40"/>
      <c r="J410" s="40"/>
      <c r="K410" s="48"/>
      <c r="L410" s="40"/>
      <c r="M410" s="40"/>
      <c r="N410" s="43"/>
      <c r="O410" s="43"/>
      <c r="P410" s="43"/>
      <c r="Q410" s="9"/>
      <c r="R410" s="9"/>
      <c r="S410" s="9"/>
      <c r="T410" s="9"/>
      <c r="U410" s="9"/>
      <c r="V410" s="1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</row>
    <row r="411" spans="1:160" ht="15" customHeight="1" x14ac:dyDescent="0.25">
      <c r="A411" s="61"/>
      <c r="B411" s="48"/>
      <c r="C411" s="69"/>
      <c r="D411" s="70"/>
      <c r="E411" s="41"/>
      <c r="F411" s="41"/>
      <c r="G411" s="43"/>
      <c r="H411" s="48"/>
      <c r="I411" s="40"/>
      <c r="J411" s="40"/>
      <c r="K411" s="48"/>
      <c r="L411" s="40"/>
      <c r="M411" s="40"/>
      <c r="N411" s="43"/>
      <c r="O411" s="43"/>
      <c r="P411" s="43"/>
      <c r="Q411" s="9"/>
      <c r="R411" s="9"/>
      <c r="S411" s="9"/>
      <c r="T411" s="9"/>
      <c r="U411" s="9"/>
      <c r="V411" s="1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</row>
    <row r="412" spans="1:160" ht="15" customHeight="1" x14ac:dyDescent="0.25">
      <c r="A412" s="61"/>
      <c r="B412" s="48"/>
      <c r="C412" s="69"/>
      <c r="D412" s="70"/>
      <c r="E412" s="41"/>
      <c r="F412" s="41"/>
      <c r="G412" s="43"/>
      <c r="H412" s="48"/>
      <c r="I412" s="40"/>
      <c r="J412" s="40"/>
      <c r="K412" s="48"/>
      <c r="L412" s="40"/>
      <c r="M412" s="40"/>
      <c r="N412" s="43"/>
      <c r="O412" s="43"/>
      <c r="P412" s="43"/>
      <c r="Q412" s="9"/>
      <c r="R412" s="9"/>
      <c r="S412" s="9"/>
      <c r="T412" s="9"/>
      <c r="U412" s="9"/>
      <c r="V412" s="1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</row>
    <row r="413" spans="1:160" ht="15" customHeight="1" x14ac:dyDescent="0.25">
      <c r="A413" s="61"/>
      <c r="B413" s="48"/>
      <c r="C413" s="69"/>
      <c r="D413" s="70"/>
      <c r="E413" s="41"/>
      <c r="F413" s="41"/>
      <c r="G413" s="43"/>
      <c r="H413" s="48"/>
      <c r="I413" s="40"/>
      <c r="J413" s="40"/>
      <c r="K413" s="48"/>
      <c r="L413" s="40"/>
      <c r="M413" s="40"/>
      <c r="N413" s="43"/>
      <c r="O413" s="43"/>
      <c r="P413" s="43"/>
      <c r="Q413" s="9"/>
      <c r="R413" s="9"/>
      <c r="S413" s="9"/>
      <c r="T413" s="9"/>
      <c r="U413" s="9"/>
      <c r="V413" s="1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</row>
    <row r="414" spans="1:160" ht="15" customHeight="1" x14ac:dyDescent="0.25">
      <c r="A414" s="61"/>
      <c r="B414" s="48"/>
      <c r="C414" s="69"/>
      <c r="D414" s="70"/>
      <c r="E414" s="41"/>
      <c r="F414" s="41"/>
      <c r="G414" s="43"/>
      <c r="H414" s="48"/>
      <c r="I414" s="40"/>
      <c r="J414" s="40"/>
      <c r="K414" s="48"/>
      <c r="L414" s="40"/>
      <c r="M414" s="40"/>
      <c r="N414" s="43"/>
      <c r="O414" s="43"/>
      <c r="P414" s="52"/>
      <c r="Q414" s="9"/>
      <c r="R414" s="9"/>
      <c r="S414" s="9"/>
      <c r="T414" s="9"/>
      <c r="U414" s="9"/>
      <c r="V414" s="1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</row>
    <row r="415" spans="1:160" ht="15" customHeight="1" x14ac:dyDescent="0.25">
      <c r="A415" s="61"/>
      <c r="B415" s="48"/>
      <c r="C415" s="69"/>
      <c r="D415" s="70"/>
      <c r="E415" s="41"/>
      <c r="F415" s="41"/>
      <c r="G415" s="43"/>
      <c r="H415" s="48"/>
      <c r="I415" s="40"/>
      <c r="J415" s="40"/>
      <c r="K415" s="48"/>
      <c r="L415" s="40"/>
      <c r="M415" s="40"/>
      <c r="N415" s="43"/>
      <c r="O415" s="43"/>
      <c r="P415" s="9"/>
      <c r="Q415" s="9"/>
      <c r="R415" s="9"/>
      <c r="S415" s="9"/>
      <c r="T415" s="9"/>
      <c r="U415" s="9"/>
      <c r="V415" s="1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</row>
    <row r="416" spans="1:160" ht="15" customHeight="1" x14ac:dyDescent="0.25">
      <c r="A416" s="61"/>
      <c r="B416" s="48"/>
      <c r="C416" s="69"/>
      <c r="D416" s="70"/>
      <c r="E416" s="41"/>
      <c r="F416" s="41"/>
      <c r="G416" s="43"/>
      <c r="H416" s="48"/>
      <c r="I416" s="40"/>
      <c r="J416" s="40"/>
      <c r="K416" s="48"/>
      <c r="L416" s="40"/>
      <c r="M416" s="40"/>
      <c r="N416" s="43"/>
      <c r="O416" s="43"/>
      <c r="P416" s="43"/>
      <c r="Q416" s="9"/>
      <c r="R416" s="9"/>
      <c r="S416" s="9"/>
      <c r="T416" s="9"/>
      <c r="U416" s="9"/>
      <c r="V416" s="1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</row>
    <row r="417" spans="1:160" ht="15" customHeight="1" x14ac:dyDescent="0.25">
      <c r="A417" s="61"/>
      <c r="B417" s="48"/>
      <c r="C417" s="69"/>
      <c r="D417" s="70"/>
      <c r="E417" s="41"/>
      <c r="F417" s="41"/>
      <c r="G417" s="43"/>
      <c r="H417" s="48"/>
      <c r="I417" s="40"/>
      <c r="J417" s="40"/>
      <c r="K417" s="48"/>
      <c r="L417" s="40"/>
      <c r="M417" s="40"/>
      <c r="N417" s="43"/>
      <c r="O417" s="43"/>
      <c r="P417" s="43"/>
      <c r="Q417" s="9"/>
      <c r="R417" s="9"/>
      <c r="S417" s="9"/>
      <c r="T417" s="9"/>
      <c r="U417" s="9"/>
      <c r="V417" s="1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</row>
    <row r="418" spans="1:160" ht="15" customHeight="1" x14ac:dyDescent="0.25">
      <c r="A418" s="61"/>
      <c r="B418" s="48"/>
      <c r="C418" s="79"/>
      <c r="D418" s="70"/>
      <c r="E418" s="41"/>
      <c r="F418" s="41"/>
      <c r="G418" s="63"/>
      <c r="H418" s="48"/>
      <c r="I418" s="40"/>
      <c r="J418" s="40"/>
      <c r="K418" s="48"/>
      <c r="L418" s="40"/>
      <c r="M418" s="40"/>
      <c r="N418" s="54"/>
      <c r="O418" s="51"/>
      <c r="P418" s="43"/>
      <c r="Q418" s="9"/>
      <c r="R418" s="9"/>
      <c r="S418" s="9"/>
      <c r="T418" s="9"/>
      <c r="U418" s="9"/>
      <c r="V418" s="1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</row>
    <row r="419" spans="1:160" ht="15" customHeight="1" x14ac:dyDescent="0.25">
      <c r="A419" s="61"/>
      <c r="B419" s="48"/>
      <c r="C419" s="69"/>
      <c r="D419" s="70"/>
      <c r="E419" s="41"/>
      <c r="F419" s="41"/>
      <c r="G419" s="43"/>
      <c r="H419" s="48"/>
      <c r="I419" s="45"/>
      <c r="J419" s="40"/>
      <c r="K419" s="48"/>
      <c r="L419" s="40"/>
      <c r="M419" s="40"/>
      <c r="N419" s="43"/>
      <c r="O419" s="43"/>
      <c r="P419" s="49"/>
      <c r="Q419" s="9"/>
      <c r="R419" s="9"/>
      <c r="S419" s="9"/>
      <c r="T419" s="9"/>
      <c r="U419" s="9"/>
      <c r="V419" s="1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</row>
    <row r="420" spans="1:160" ht="15" customHeight="1" x14ac:dyDescent="0.25">
      <c r="A420" s="61"/>
      <c r="B420" s="48"/>
      <c r="C420" s="78"/>
      <c r="D420" s="70"/>
      <c r="E420" s="41"/>
      <c r="F420" s="41"/>
      <c r="G420" s="43"/>
      <c r="H420" s="48"/>
      <c r="I420" s="40"/>
      <c r="J420" s="40"/>
      <c r="K420" s="48"/>
      <c r="L420" s="40"/>
      <c r="M420" s="40"/>
      <c r="N420" s="43"/>
      <c r="O420" s="43"/>
      <c r="P420" s="52"/>
      <c r="Q420" s="9"/>
      <c r="R420" s="9"/>
      <c r="S420" s="9"/>
      <c r="T420" s="9"/>
      <c r="U420" s="9"/>
      <c r="V420" s="1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</row>
    <row r="421" spans="1:160" ht="15" customHeight="1" x14ac:dyDescent="0.25">
      <c r="A421" s="61"/>
      <c r="B421" s="48"/>
      <c r="C421" s="69"/>
      <c r="D421" s="70"/>
      <c r="E421" s="41"/>
      <c r="F421" s="41"/>
      <c r="G421" s="43"/>
      <c r="H421" s="48"/>
      <c r="I421" s="40"/>
      <c r="J421" s="40"/>
      <c r="K421" s="48"/>
      <c r="L421" s="40"/>
      <c r="M421" s="40"/>
      <c r="N421" s="55"/>
      <c r="O421" s="43"/>
      <c r="P421" s="43"/>
      <c r="Q421" s="9"/>
      <c r="R421" s="9"/>
      <c r="S421" s="9"/>
      <c r="T421" s="9"/>
      <c r="U421" s="9"/>
      <c r="V421" s="1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</row>
    <row r="422" spans="1:160" ht="15" customHeight="1" x14ac:dyDescent="0.25">
      <c r="A422" s="61"/>
      <c r="B422" s="48"/>
      <c r="C422" s="69"/>
      <c r="D422" s="70"/>
      <c r="E422" s="41"/>
      <c r="F422" s="41"/>
      <c r="G422" s="43"/>
      <c r="H422" s="48"/>
      <c r="I422" s="40"/>
      <c r="J422" s="40"/>
      <c r="K422" s="48"/>
      <c r="L422" s="40"/>
      <c r="M422" s="40"/>
      <c r="N422" s="43"/>
      <c r="O422" s="43"/>
      <c r="P422" s="43"/>
      <c r="Q422" s="9"/>
      <c r="R422" s="9"/>
      <c r="S422" s="9"/>
      <c r="T422" s="9"/>
      <c r="U422" s="9"/>
      <c r="V422" s="1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</row>
    <row r="423" spans="1:160" ht="15" customHeight="1" x14ac:dyDescent="0.25">
      <c r="A423" s="61"/>
      <c r="B423" s="48"/>
      <c r="C423" s="69"/>
      <c r="D423" s="70"/>
      <c r="E423" s="41"/>
      <c r="F423" s="41"/>
      <c r="G423" s="43"/>
      <c r="H423" s="48"/>
      <c r="I423" s="40"/>
      <c r="J423" s="40"/>
      <c r="K423" s="48"/>
      <c r="L423" s="40"/>
      <c r="M423" s="40"/>
      <c r="N423" s="43"/>
      <c r="O423" s="43"/>
      <c r="P423" s="43"/>
      <c r="Q423" s="9"/>
      <c r="R423" s="9"/>
      <c r="S423" s="9"/>
      <c r="T423" s="9"/>
      <c r="U423" s="9"/>
      <c r="V423" s="1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</row>
    <row r="424" spans="1:160" ht="15" customHeight="1" x14ac:dyDescent="0.25">
      <c r="A424" s="61"/>
      <c r="B424" s="48"/>
      <c r="C424" s="69"/>
      <c r="D424" s="70"/>
      <c r="E424" s="41"/>
      <c r="F424" s="41"/>
      <c r="G424" s="43"/>
      <c r="H424" s="48"/>
      <c r="I424" s="40"/>
      <c r="J424" s="40"/>
      <c r="K424" s="48"/>
      <c r="L424" s="40"/>
      <c r="M424" s="40"/>
      <c r="N424" s="43"/>
      <c r="O424" s="43"/>
      <c r="P424" s="43"/>
      <c r="Q424" s="9"/>
      <c r="R424" s="9"/>
      <c r="S424" s="9"/>
      <c r="T424" s="9"/>
      <c r="U424" s="9"/>
      <c r="V424" s="1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</row>
    <row r="425" spans="1:160" ht="15" customHeight="1" x14ac:dyDescent="0.25">
      <c r="A425" s="61"/>
      <c r="B425" s="48"/>
      <c r="C425" s="69"/>
      <c r="D425" s="70"/>
      <c r="E425" s="41"/>
      <c r="F425" s="41"/>
      <c r="G425" s="43"/>
      <c r="H425" s="48"/>
      <c r="I425" s="40"/>
      <c r="J425" s="40"/>
      <c r="K425" s="48"/>
      <c r="L425" s="40"/>
      <c r="M425" s="40"/>
      <c r="N425" s="43"/>
      <c r="O425" s="43"/>
      <c r="P425" s="43"/>
      <c r="Q425" s="9"/>
      <c r="R425" s="9"/>
      <c r="S425" s="9"/>
      <c r="T425" s="9"/>
      <c r="U425" s="9"/>
      <c r="V425" s="1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</row>
    <row r="426" spans="1:160" ht="15" customHeight="1" x14ac:dyDescent="0.25">
      <c r="A426" s="61"/>
      <c r="B426" s="48"/>
      <c r="C426" s="69"/>
      <c r="D426" s="70"/>
      <c r="E426" s="41"/>
      <c r="F426" s="41"/>
      <c r="G426" s="43"/>
      <c r="H426" s="48"/>
      <c r="I426" s="40"/>
      <c r="J426" s="40"/>
      <c r="K426" s="48"/>
      <c r="L426" s="40"/>
      <c r="M426" s="40"/>
      <c r="N426" s="43"/>
      <c r="O426" s="43"/>
      <c r="P426" s="43"/>
      <c r="Q426" s="9"/>
      <c r="R426" s="9"/>
      <c r="S426" s="9"/>
      <c r="T426" s="9"/>
      <c r="U426" s="9"/>
      <c r="V426" s="1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</row>
    <row r="427" spans="1:160" ht="15" customHeight="1" x14ac:dyDescent="0.25">
      <c r="A427" s="61"/>
      <c r="B427" s="48"/>
      <c r="C427" s="69"/>
      <c r="D427" s="70"/>
      <c r="E427" s="41"/>
      <c r="F427" s="41"/>
      <c r="G427" s="43"/>
      <c r="H427" s="48"/>
      <c r="I427" s="40"/>
      <c r="J427" s="40"/>
      <c r="K427" s="48"/>
      <c r="L427" s="40"/>
      <c r="M427" s="40"/>
      <c r="N427" s="43"/>
      <c r="O427" s="43"/>
      <c r="P427" s="43"/>
      <c r="Q427" s="9"/>
      <c r="R427" s="9"/>
      <c r="S427" s="9"/>
      <c r="T427" s="9"/>
      <c r="U427" s="9"/>
      <c r="V427" s="1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</row>
    <row r="428" spans="1:160" ht="15" customHeight="1" x14ac:dyDescent="0.25">
      <c r="A428" s="61"/>
      <c r="B428" s="48"/>
      <c r="C428" s="69"/>
      <c r="D428" s="70"/>
      <c r="E428" s="41"/>
      <c r="F428" s="41"/>
      <c r="G428" s="43"/>
      <c r="H428" s="48"/>
      <c r="I428" s="40"/>
      <c r="J428" s="40"/>
      <c r="K428" s="48"/>
      <c r="L428" s="40"/>
      <c r="M428" s="40"/>
      <c r="N428" s="43"/>
      <c r="O428" s="43"/>
      <c r="P428" s="49"/>
      <c r="Q428" s="9"/>
      <c r="R428" s="9"/>
      <c r="S428" s="9"/>
      <c r="T428" s="9"/>
      <c r="U428" s="9"/>
      <c r="V428" s="1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</row>
    <row r="429" spans="1:160" ht="15" customHeight="1" x14ac:dyDescent="0.25">
      <c r="A429" s="61"/>
      <c r="B429" s="48"/>
      <c r="C429" s="69"/>
      <c r="D429" s="70"/>
      <c r="E429" s="41"/>
      <c r="F429" s="41"/>
      <c r="G429" s="43"/>
      <c r="H429" s="48"/>
      <c r="I429" s="40"/>
      <c r="J429" s="40"/>
      <c r="K429" s="48"/>
      <c r="L429" s="40"/>
      <c r="M429" s="40"/>
      <c r="N429" s="43"/>
      <c r="O429" s="43"/>
      <c r="P429" s="49"/>
      <c r="Q429" s="9"/>
      <c r="R429" s="9"/>
      <c r="S429" s="9"/>
      <c r="T429" s="9"/>
      <c r="U429" s="9"/>
      <c r="V429" s="1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</row>
    <row r="430" spans="1:160" ht="15" customHeight="1" x14ac:dyDescent="0.25">
      <c r="A430" s="61"/>
      <c r="B430" s="48"/>
      <c r="C430" s="69"/>
      <c r="D430" s="70"/>
      <c r="E430" s="41"/>
      <c r="F430" s="41"/>
      <c r="G430" s="43"/>
      <c r="H430" s="48"/>
      <c r="I430" s="40"/>
      <c r="J430" s="40"/>
      <c r="K430" s="48"/>
      <c r="L430" s="40"/>
      <c r="M430" s="40"/>
      <c r="N430" s="43"/>
      <c r="O430" s="43"/>
      <c r="P430" s="43"/>
      <c r="Q430" s="9"/>
      <c r="R430" s="9"/>
      <c r="S430" s="9"/>
      <c r="T430" s="9"/>
      <c r="U430" s="9"/>
      <c r="V430" s="1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</row>
    <row r="431" spans="1:160" ht="15" customHeight="1" x14ac:dyDescent="0.25">
      <c r="A431" s="61"/>
      <c r="B431" s="48"/>
      <c r="C431" s="69"/>
      <c r="D431" s="70"/>
      <c r="E431" s="41"/>
      <c r="F431" s="41"/>
      <c r="G431" s="43"/>
      <c r="H431" s="48"/>
      <c r="I431" s="40"/>
      <c r="J431" s="40"/>
      <c r="K431" s="48"/>
      <c r="L431" s="40"/>
      <c r="M431" s="40"/>
      <c r="N431" s="43"/>
      <c r="O431" s="43"/>
      <c r="P431" s="43"/>
      <c r="Q431" s="9"/>
      <c r="R431" s="9"/>
      <c r="S431" s="9"/>
      <c r="T431" s="9"/>
      <c r="U431" s="9"/>
      <c r="V431" s="1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</row>
    <row r="432" spans="1:160" ht="15" customHeight="1" x14ac:dyDescent="0.25">
      <c r="A432" s="61"/>
      <c r="B432" s="48"/>
      <c r="C432" s="69"/>
      <c r="D432" s="70"/>
      <c r="E432" s="41"/>
      <c r="F432" s="41"/>
      <c r="G432" s="43"/>
      <c r="H432" s="48"/>
      <c r="I432" s="40"/>
      <c r="J432" s="40"/>
      <c r="K432" s="48"/>
      <c r="L432" s="40"/>
      <c r="M432" s="40"/>
      <c r="N432" s="43"/>
      <c r="O432" s="43"/>
      <c r="P432" s="49"/>
      <c r="Q432" s="9"/>
      <c r="R432" s="9"/>
      <c r="S432" s="9"/>
      <c r="T432" s="9"/>
      <c r="U432" s="9"/>
      <c r="V432" s="1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</row>
    <row r="433" spans="1:160" ht="15" customHeight="1" x14ac:dyDescent="0.25">
      <c r="A433" s="61"/>
      <c r="B433" s="48"/>
      <c r="C433" s="69"/>
      <c r="D433" s="70"/>
      <c r="E433" s="41"/>
      <c r="F433" s="41"/>
      <c r="G433" s="43"/>
      <c r="H433" s="48"/>
      <c r="I433" s="40"/>
      <c r="J433" s="40"/>
      <c r="K433" s="48"/>
      <c r="L433" s="40"/>
      <c r="M433" s="40"/>
      <c r="N433" s="43"/>
      <c r="O433" s="43"/>
      <c r="P433" s="43"/>
      <c r="Q433" s="9"/>
      <c r="R433" s="9"/>
      <c r="S433" s="9"/>
      <c r="T433" s="9"/>
      <c r="U433" s="9"/>
      <c r="V433" s="1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</row>
    <row r="434" spans="1:160" ht="15" customHeight="1" x14ac:dyDescent="0.25">
      <c r="A434" s="61"/>
      <c r="B434" s="48"/>
      <c r="C434" s="69"/>
      <c r="D434" s="70"/>
      <c r="E434" s="41"/>
      <c r="F434" s="41"/>
      <c r="G434" s="43"/>
      <c r="H434" s="48"/>
      <c r="I434" s="40"/>
      <c r="J434" s="40"/>
      <c r="K434" s="48"/>
      <c r="L434" s="40"/>
      <c r="M434" s="40"/>
      <c r="N434" s="43"/>
      <c r="O434" s="43"/>
      <c r="P434" s="50"/>
      <c r="Q434" s="9"/>
      <c r="R434" s="9"/>
      <c r="S434" s="9"/>
      <c r="T434" s="9"/>
      <c r="U434" s="9"/>
      <c r="V434" s="1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</row>
    <row r="435" spans="1:160" ht="15" customHeight="1" x14ac:dyDescent="0.25">
      <c r="A435" s="42"/>
      <c r="B435" s="48"/>
      <c r="C435" s="69"/>
      <c r="D435" s="70"/>
      <c r="E435" s="41"/>
      <c r="F435" s="41"/>
      <c r="G435" s="43"/>
      <c r="H435" s="48"/>
      <c r="I435" s="40"/>
      <c r="J435" s="40"/>
      <c r="K435" s="48"/>
      <c r="L435" s="40"/>
      <c r="M435" s="40"/>
      <c r="N435" s="43"/>
      <c r="O435" s="43"/>
      <c r="P435" s="43"/>
      <c r="Q435" s="9"/>
      <c r="R435" s="9"/>
      <c r="S435" s="9"/>
      <c r="T435" s="9"/>
      <c r="U435" s="9"/>
      <c r="V435" s="1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</row>
    <row r="436" spans="1:160" ht="15" customHeight="1" x14ac:dyDescent="0.25">
      <c r="A436" s="61"/>
      <c r="B436" s="48"/>
      <c r="C436" s="69"/>
      <c r="D436" s="70"/>
      <c r="E436" s="41"/>
      <c r="F436" s="41"/>
      <c r="G436" s="43"/>
      <c r="H436" s="48"/>
      <c r="I436" s="45"/>
      <c r="J436" s="40"/>
      <c r="K436" s="48"/>
      <c r="L436" s="40"/>
      <c r="M436" s="40"/>
      <c r="N436" s="43"/>
      <c r="O436" s="43"/>
      <c r="P436" s="43"/>
      <c r="Q436" s="9"/>
      <c r="R436" s="9"/>
      <c r="S436" s="9"/>
      <c r="T436" s="9"/>
      <c r="U436" s="9"/>
      <c r="V436" s="1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</row>
    <row r="437" spans="1:160" ht="15" customHeight="1" x14ac:dyDescent="0.25">
      <c r="A437" s="61"/>
      <c r="B437" s="48"/>
      <c r="C437" s="69"/>
      <c r="D437" s="70"/>
      <c r="E437" s="41"/>
      <c r="F437" s="41"/>
      <c r="G437" s="43"/>
      <c r="H437" s="48"/>
      <c r="I437" s="40"/>
      <c r="J437" s="40"/>
      <c r="K437" s="48"/>
      <c r="L437" s="40"/>
      <c r="M437" s="40"/>
      <c r="N437" s="56"/>
      <c r="O437" s="43"/>
      <c r="P437" s="43"/>
      <c r="Q437" s="9"/>
      <c r="R437" s="9"/>
      <c r="S437" s="9"/>
      <c r="T437" s="9"/>
      <c r="U437" s="9"/>
      <c r="V437" s="1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</row>
    <row r="438" spans="1:160" ht="15" customHeight="1" x14ac:dyDescent="0.25">
      <c r="A438" s="61"/>
      <c r="B438" s="48"/>
      <c r="C438" s="69"/>
      <c r="D438" s="70"/>
      <c r="E438" s="41"/>
      <c r="F438" s="41"/>
      <c r="G438" s="43"/>
      <c r="H438" s="48"/>
      <c r="I438" s="40"/>
      <c r="J438" s="40"/>
      <c r="K438" s="48"/>
      <c r="L438" s="40"/>
      <c r="M438" s="40"/>
      <c r="N438" s="43"/>
      <c r="O438" s="43"/>
      <c r="P438" s="43"/>
      <c r="Q438" s="9"/>
      <c r="R438" s="9"/>
      <c r="S438" s="9"/>
      <c r="T438" s="9"/>
      <c r="U438" s="9"/>
      <c r="V438" s="1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</row>
    <row r="439" spans="1:160" ht="15" customHeight="1" x14ac:dyDescent="0.25">
      <c r="A439" s="61"/>
      <c r="B439" s="48"/>
      <c r="C439" s="69"/>
      <c r="D439" s="70"/>
      <c r="E439" s="41"/>
      <c r="F439" s="41"/>
      <c r="G439" s="43"/>
      <c r="H439" s="48"/>
      <c r="I439" s="40"/>
      <c r="J439" s="40"/>
      <c r="K439" s="48"/>
      <c r="L439" s="40"/>
      <c r="M439" s="40"/>
      <c r="N439" s="43"/>
      <c r="O439" s="43"/>
      <c r="P439" s="50"/>
      <c r="Q439" s="9"/>
      <c r="R439" s="9"/>
      <c r="S439" s="9"/>
      <c r="T439" s="9"/>
      <c r="U439" s="9"/>
      <c r="V439" s="1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</row>
    <row r="440" spans="1:160" ht="15" customHeight="1" x14ac:dyDescent="0.25">
      <c r="A440" s="61"/>
      <c r="B440" s="48"/>
      <c r="C440" s="79"/>
      <c r="D440" s="70"/>
      <c r="E440" s="41"/>
      <c r="F440" s="41"/>
      <c r="G440" s="43"/>
      <c r="H440" s="48"/>
      <c r="I440" s="40"/>
      <c r="J440" s="40"/>
      <c r="K440" s="48"/>
      <c r="L440" s="40"/>
      <c r="M440" s="40"/>
      <c r="N440" s="54"/>
      <c r="O440" s="51"/>
      <c r="P440" s="43"/>
      <c r="Q440" s="9"/>
      <c r="R440" s="9"/>
      <c r="S440" s="9"/>
      <c r="T440" s="9"/>
      <c r="U440" s="9"/>
      <c r="V440" s="1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</row>
    <row r="441" spans="1:160" ht="15" customHeight="1" x14ac:dyDescent="0.25">
      <c r="A441" s="61"/>
      <c r="B441" s="48"/>
      <c r="C441" s="69"/>
      <c r="D441" s="70"/>
      <c r="E441" s="41"/>
      <c r="F441" s="41"/>
      <c r="G441" s="43"/>
      <c r="H441" s="48"/>
      <c r="I441" s="40"/>
      <c r="J441" s="40"/>
      <c r="K441" s="48"/>
      <c r="L441" s="40"/>
      <c r="M441" s="40"/>
      <c r="N441" s="43"/>
      <c r="O441" s="43"/>
      <c r="P441" s="43"/>
      <c r="Q441" s="9"/>
      <c r="R441" s="9"/>
      <c r="S441" s="9"/>
      <c r="T441" s="9"/>
      <c r="U441" s="9"/>
      <c r="V441" s="1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</row>
    <row r="442" spans="1:160" ht="15" customHeight="1" x14ac:dyDescent="0.25">
      <c r="A442" s="61"/>
      <c r="B442" s="48"/>
      <c r="C442" s="69"/>
      <c r="D442" s="70"/>
      <c r="E442" s="41"/>
      <c r="F442" s="41"/>
      <c r="G442" s="43"/>
      <c r="H442" s="48"/>
      <c r="I442" s="40"/>
      <c r="J442" s="40"/>
      <c r="K442" s="48"/>
      <c r="L442" s="40"/>
      <c r="M442" s="40"/>
      <c r="N442" s="43"/>
      <c r="O442" s="43"/>
      <c r="P442" s="50"/>
      <c r="Q442" s="9"/>
      <c r="R442" s="9"/>
      <c r="S442" s="9"/>
      <c r="T442" s="9"/>
      <c r="U442" s="9"/>
      <c r="V442" s="1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</row>
    <row r="443" spans="1:160" ht="15" customHeight="1" x14ac:dyDescent="0.25">
      <c r="A443" s="61"/>
      <c r="B443" s="48"/>
      <c r="C443" s="69"/>
      <c r="D443" s="70"/>
      <c r="E443" s="41"/>
      <c r="F443" s="41"/>
      <c r="G443" s="43"/>
      <c r="H443" s="48"/>
      <c r="I443" s="40"/>
      <c r="J443" s="40"/>
      <c r="K443" s="48"/>
      <c r="L443" s="40"/>
      <c r="M443" s="40"/>
      <c r="N443" s="43"/>
      <c r="O443" s="43"/>
      <c r="P443" s="43"/>
      <c r="Q443" s="9"/>
      <c r="R443" s="9"/>
      <c r="S443" s="9"/>
      <c r="T443" s="9"/>
      <c r="U443" s="9"/>
      <c r="V443" s="1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</row>
    <row r="444" spans="1:160" ht="15" customHeight="1" x14ac:dyDescent="0.25">
      <c r="A444" s="61"/>
      <c r="B444" s="48"/>
      <c r="C444" s="69"/>
      <c r="D444" s="70"/>
      <c r="E444" s="41"/>
      <c r="F444" s="41"/>
      <c r="G444" s="43"/>
      <c r="H444" s="48"/>
      <c r="I444" s="40"/>
      <c r="J444" s="40"/>
      <c r="K444" s="48"/>
      <c r="L444" s="40"/>
      <c r="M444" s="40"/>
      <c r="N444" s="43"/>
      <c r="O444" s="43"/>
      <c r="P444" s="50"/>
      <c r="Q444" s="9"/>
      <c r="R444" s="9"/>
      <c r="S444" s="9"/>
      <c r="T444" s="9"/>
      <c r="U444" s="9"/>
      <c r="V444" s="1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</row>
    <row r="445" spans="1:160" ht="15" customHeight="1" x14ac:dyDescent="0.25">
      <c r="A445" s="42"/>
      <c r="B445" s="48"/>
      <c r="C445" s="69"/>
      <c r="D445" s="70"/>
      <c r="E445" s="41"/>
      <c r="F445" s="41"/>
      <c r="G445" s="43"/>
      <c r="H445" s="48"/>
      <c r="I445" s="40"/>
      <c r="J445" s="40"/>
      <c r="K445" s="48"/>
      <c r="L445" s="40"/>
      <c r="M445" s="40"/>
      <c r="N445" s="43"/>
      <c r="O445" s="43"/>
      <c r="P445" s="43"/>
      <c r="Q445" s="9"/>
      <c r="R445" s="9"/>
      <c r="S445" s="9"/>
      <c r="T445" s="9"/>
      <c r="U445" s="9"/>
      <c r="V445" s="1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</row>
    <row r="446" spans="1:160" ht="15" customHeight="1" x14ac:dyDescent="0.25">
      <c r="A446" s="61"/>
      <c r="B446" s="48"/>
      <c r="C446" s="69"/>
      <c r="D446" s="70"/>
      <c r="E446" s="41"/>
      <c r="F446" s="41"/>
      <c r="G446" s="43"/>
      <c r="H446" s="48"/>
      <c r="I446" s="40"/>
      <c r="J446" s="40"/>
      <c r="K446" s="48"/>
      <c r="L446" s="40"/>
      <c r="M446" s="40"/>
      <c r="N446" s="43"/>
      <c r="O446" s="43"/>
      <c r="P446" s="43"/>
      <c r="Q446" s="9"/>
      <c r="R446" s="9"/>
      <c r="S446" s="9"/>
      <c r="T446" s="9"/>
      <c r="U446" s="9"/>
      <c r="V446" s="1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</row>
    <row r="447" spans="1:160" ht="15" customHeight="1" x14ac:dyDescent="0.25">
      <c r="A447" s="42"/>
      <c r="B447" s="48"/>
      <c r="C447" s="69"/>
      <c r="D447" s="70"/>
      <c r="E447" s="41"/>
      <c r="F447" s="41"/>
      <c r="G447" s="43"/>
      <c r="H447" s="48"/>
      <c r="I447" s="40"/>
      <c r="J447" s="40"/>
      <c r="K447" s="48"/>
      <c r="L447" s="40"/>
      <c r="M447" s="40"/>
      <c r="N447" s="43"/>
      <c r="O447" s="43"/>
      <c r="P447" s="50"/>
      <c r="Q447" s="9"/>
      <c r="R447" s="9"/>
      <c r="S447" s="9"/>
      <c r="T447" s="9"/>
      <c r="U447" s="9"/>
      <c r="V447" s="1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</row>
    <row r="448" spans="1:160" ht="15" customHeight="1" x14ac:dyDescent="0.25">
      <c r="A448" s="61"/>
      <c r="B448" s="48"/>
      <c r="C448" s="69"/>
      <c r="D448" s="70"/>
      <c r="E448" s="41"/>
      <c r="F448" s="41"/>
      <c r="G448" s="43"/>
      <c r="H448" s="48"/>
      <c r="I448" s="40"/>
      <c r="J448" s="40"/>
      <c r="K448" s="48"/>
      <c r="L448" s="40"/>
      <c r="M448" s="40"/>
      <c r="N448" s="43"/>
      <c r="O448" s="43"/>
      <c r="P448" s="43"/>
      <c r="Q448" s="9"/>
      <c r="R448" s="9"/>
      <c r="S448" s="9"/>
      <c r="T448" s="9"/>
      <c r="U448" s="9"/>
      <c r="V448" s="1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</row>
    <row r="449" spans="1:160" ht="15" customHeight="1" x14ac:dyDescent="0.25">
      <c r="A449" s="61"/>
      <c r="B449" s="48"/>
      <c r="C449" s="69"/>
      <c r="D449" s="70"/>
      <c r="E449" s="41"/>
      <c r="F449" s="41"/>
      <c r="G449" s="43"/>
      <c r="H449" s="48"/>
      <c r="I449" s="40"/>
      <c r="J449" s="40"/>
      <c r="K449" s="48"/>
      <c r="L449" s="40"/>
      <c r="M449" s="40"/>
      <c r="N449" s="43"/>
      <c r="O449" s="43"/>
      <c r="P449" s="43"/>
      <c r="Q449" s="9"/>
      <c r="R449" s="9"/>
      <c r="S449" s="9"/>
      <c r="T449" s="9"/>
      <c r="U449" s="9"/>
      <c r="V449" s="1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</row>
    <row r="450" spans="1:160" ht="15" customHeight="1" x14ac:dyDescent="0.25">
      <c r="A450" s="61"/>
      <c r="B450" s="48"/>
      <c r="C450" s="69"/>
      <c r="D450" s="70"/>
      <c r="E450" s="41"/>
      <c r="F450" s="41"/>
      <c r="G450" s="43"/>
      <c r="H450" s="48"/>
      <c r="I450" s="40"/>
      <c r="J450" s="40"/>
      <c r="K450" s="48"/>
      <c r="L450" s="40"/>
      <c r="M450" s="40"/>
      <c r="N450" s="43"/>
      <c r="O450" s="43"/>
      <c r="P450" s="50"/>
      <c r="Q450" s="9"/>
      <c r="R450" s="9"/>
      <c r="S450" s="9"/>
      <c r="T450" s="9"/>
      <c r="U450" s="9"/>
      <c r="V450" s="1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</row>
    <row r="451" spans="1:160" ht="15" customHeight="1" x14ac:dyDescent="0.25">
      <c r="A451" s="61"/>
      <c r="B451" s="48"/>
      <c r="C451" s="69"/>
      <c r="D451" s="70"/>
      <c r="E451" s="41"/>
      <c r="F451" s="41"/>
      <c r="G451" s="43"/>
      <c r="H451" s="48"/>
      <c r="I451" s="40"/>
      <c r="J451" s="40"/>
      <c r="K451" s="48"/>
      <c r="L451" s="40"/>
      <c r="M451" s="40"/>
      <c r="N451" s="43"/>
      <c r="O451" s="43"/>
      <c r="P451" s="52"/>
      <c r="Q451" s="9"/>
      <c r="R451" s="9"/>
      <c r="S451" s="9"/>
      <c r="T451" s="9"/>
      <c r="U451" s="9"/>
      <c r="V451" s="1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</row>
    <row r="452" spans="1:160" ht="15" customHeight="1" x14ac:dyDescent="0.25">
      <c r="A452" s="61"/>
      <c r="B452" s="48"/>
      <c r="C452" s="69"/>
      <c r="D452" s="70"/>
      <c r="E452" s="41"/>
      <c r="F452" s="41"/>
      <c r="G452" s="43"/>
      <c r="H452" s="48"/>
      <c r="I452" s="40"/>
      <c r="J452" s="40"/>
      <c r="K452" s="48"/>
      <c r="L452" s="40"/>
      <c r="M452" s="40"/>
      <c r="N452" s="43"/>
      <c r="O452" s="43"/>
      <c r="P452" s="52"/>
      <c r="Q452" s="9"/>
      <c r="R452" s="9"/>
      <c r="S452" s="9"/>
      <c r="T452" s="9"/>
      <c r="U452" s="9"/>
      <c r="V452" s="1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</row>
    <row r="453" spans="1:160" ht="15" customHeight="1" x14ac:dyDescent="0.25">
      <c r="A453" s="61"/>
      <c r="B453" s="48"/>
      <c r="C453" s="69"/>
      <c r="D453" s="70"/>
      <c r="E453" s="41"/>
      <c r="F453" s="41"/>
      <c r="G453" s="43"/>
      <c r="H453" s="48"/>
      <c r="I453" s="40"/>
      <c r="J453" s="40"/>
      <c r="K453" s="48"/>
      <c r="L453" s="40"/>
      <c r="M453" s="40"/>
      <c r="N453" s="43"/>
      <c r="O453" s="43"/>
      <c r="P453" s="43"/>
      <c r="Q453" s="9"/>
      <c r="R453" s="9"/>
      <c r="S453" s="9"/>
      <c r="T453" s="9"/>
      <c r="U453" s="9"/>
      <c r="V453" s="1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</row>
    <row r="454" spans="1:160" ht="15" customHeight="1" x14ac:dyDescent="0.25">
      <c r="A454" s="61"/>
      <c r="B454" s="48"/>
      <c r="C454" s="69"/>
      <c r="D454" s="70"/>
      <c r="E454" s="41"/>
      <c r="F454" s="41"/>
      <c r="G454" s="43"/>
      <c r="H454" s="48"/>
      <c r="I454" s="45"/>
      <c r="J454" s="40"/>
      <c r="K454" s="48"/>
      <c r="L454" s="40"/>
      <c r="M454" s="40"/>
      <c r="N454" s="43"/>
      <c r="O454" s="43"/>
      <c r="P454" s="43"/>
      <c r="Q454" s="9"/>
      <c r="R454" s="9"/>
      <c r="S454" s="9"/>
      <c r="T454" s="9"/>
      <c r="U454" s="9"/>
      <c r="V454" s="1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</row>
    <row r="455" spans="1:160" ht="15" customHeight="1" x14ac:dyDescent="0.25">
      <c r="A455" s="61"/>
      <c r="B455" s="48"/>
      <c r="C455" s="69"/>
      <c r="D455" s="70"/>
      <c r="E455" s="41"/>
      <c r="F455" s="41"/>
      <c r="G455" s="43"/>
      <c r="H455" s="48"/>
      <c r="I455" s="40"/>
      <c r="J455" s="40"/>
      <c r="K455" s="48"/>
      <c r="L455" s="40"/>
      <c r="M455" s="40"/>
      <c r="N455" s="43"/>
      <c r="O455" s="43"/>
      <c r="P455" s="43"/>
      <c r="Q455" s="9"/>
      <c r="R455" s="9"/>
      <c r="S455" s="9"/>
      <c r="T455" s="9"/>
      <c r="U455" s="9"/>
      <c r="V455" s="1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</row>
    <row r="456" spans="1:160" ht="15" customHeight="1" x14ac:dyDescent="0.25">
      <c r="A456" s="61"/>
      <c r="B456" s="48"/>
      <c r="C456" s="69"/>
      <c r="D456" s="70"/>
      <c r="E456" s="41"/>
      <c r="F456" s="41"/>
      <c r="G456" s="43"/>
      <c r="H456" s="48"/>
      <c r="I456" s="40"/>
      <c r="J456" s="40"/>
      <c r="K456" s="48"/>
      <c r="L456" s="40"/>
      <c r="M456" s="40"/>
      <c r="N456" s="43"/>
      <c r="O456" s="43"/>
      <c r="P456" s="43"/>
      <c r="Q456" s="9"/>
      <c r="R456" s="9"/>
      <c r="S456" s="9"/>
      <c r="T456" s="9"/>
      <c r="U456" s="9"/>
      <c r="V456" s="1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</row>
    <row r="457" spans="1:160" ht="15" customHeight="1" x14ac:dyDescent="0.25">
      <c r="A457" s="61"/>
      <c r="B457" s="48"/>
      <c r="C457" s="69"/>
      <c r="D457" s="70"/>
      <c r="E457" s="41"/>
      <c r="F457" s="41"/>
      <c r="G457" s="43"/>
      <c r="H457" s="48"/>
      <c r="I457" s="40"/>
      <c r="J457" s="40"/>
      <c r="K457" s="48"/>
      <c r="L457" s="40"/>
      <c r="M457" s="40"/>
      <c r="N457" s="43"/>
      <c r="O457" s="43"/>
      <c r="P457" s="43"/>
      <c r="Q457" s="9"/>
      <c r="R457" s="9"/>
      <c r="S457" s="9"/>
      <c r="T457" s="9"/>
      <c r="U457" s="9"/>
      <c r="V457" s="1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</row>
    <row r="458" spans="1:160" ht="15" customHeight="1" x14ac:dyDescent="0.25">
      <c r="A458" s="61"/>
      <c r="B458" s="48"/>
      <c r="C458" s="78"/>
      <c r="D458" s="70"/>
      <c r="E458" s="41"/>
      <c r="F458" s="41"/>
      <c r="G458" s="43"/>
      <c r="H458" s="48"/>
      <c r="I458" s="40"/>
      <c r="J458" s="40"/>
      <c r="K458" s="48"/>
      <c r="L458" s="40"/>
      <c r="M458" s="40"/>
      <c r="N458" s="43"/>
      <c r="O458" s="43"/>
      <c r="P458" s="52"/>
      <c r="Q458" s="9"/>
      <c r="R458" s="9"/>
      <c r="S458" s="9"/>
      <c r="T458" s="9"/>
      <c r="U458" s="9"/>
      <c r="V458" s="1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</row>
    <row r="459" spans="1:160" ht="15" customHeight="1" x14ac:dyDescent="0.25">
      <c r="A459" s="61"/>
      <c r="B459" s="48"/>
      <c r="C459" s="69"/>
      <c r="D459" s="70"/>
      <c r="E459" s="41"/>
      <c r="F459" s="41"/>
      <c r="G459" s="43"/>
      <c r="H459" s="48"/>
      <c r="I459" s="40"/>
      <c r="J459" s="40"/>
      <c r="K459" s="48"/>
      <c r="L459" s="40"/>
      <c r="M459" s="40"/>
      <c r="N459" s="43"/>
      <c r="O459" s="43"/>
      <c r="P459" s="43"/>
      <c r="Q459" s="9"/>
      <c r="R459" s="9"/>
      <c r="S459" s="9"/>
      <c r="T459" s="9"/>
      <c r="U459" s="9"/>
      <c r="V459" s="1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</row>
    <row r="460" spans="1:160" ht="15" customHeight="1" x14ac:dyDescent="0.25">
      <c r="A460" s="61"/>
      <c r="B460" s="48"/>
      <c r="C460" s="69"/>
      <c r="D460" s="70"/>
      <c r="E460" s="41"/>
      <c r="F460" s="41"/>
      <c r="G460" s="43"/>
      <c r="H460" s="48"/>
      <c r="I460" s="40"/>
      <c r="J460" s="40"/>
      <c r="K460" s="48"/>
      <c r="L460" s="40"/>
      <c r="M460" s="40"/>
      <c r="N460" s="43"/>
      <c r="O460" s="43"/>
      <c r="P460" s="43"/>
      <c r="Q460" s="9"/>
      <c r="R460" s="9"/>
      <c r="S460" s="9"/>
      <c r="T460" s="9"/>
      <c r="U460" s="9"/>
      <c r="V460" s="1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</row>
    <row r="461" spans="1:160" ht="15" customHeight="1" x14ac:dyDescent="0.25">
      <c r="A461" s="61"/>
      <c r="B461" s="48"/>
      <c r="C461" s="69"/>
      <c r="D461" s="70"/>
      <c r="E461" s="41"/>
      <c r="F461" s="41"/>
      <c r="G461" s="43"/>
      <c r="H461" s="48"/>
      <c r="I461" s="40"/>
      <c r="J461" s="40"/>
      <c r="K461" s="48"/>
      <c r="L461" s="40"/>
      <c r="M461" s="40"/>
      <c r="N461" s="43"/>
      <c r="O461" s="43"/>
      <c r="P461" s="43"/>
      <c r="Q461" s="9"/>
      <c r="R461" s="9"/>
      <c r="S461" s="9"/>
      <c r="T461" s="9"/>
      <c r="U461" s="9"/>
      <c r="V461" s="1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</row>
    <row r="462" spans="1:160" ht="15" customHeight="1" x14ac:dyDescent="0.25">
      <c r="A462" s="61"/>
      <c r="B462" s="48"/>
      <c r="C462" s="69"/>
      <c r="D462" s="70"/>
      <c r="E462" s="41"/>
      <c r="F462" s="41"/>
      <c r="G462" s="43"/>
      <c r="H462" s="48"/>
      <c r="I462" s="40"/>
      <c r="J462" s="40"/>
      <c r="K462" s="48"/>
      <c r="L462" s="40"/>
      <c r="M462" s="40"/>
      <c r="N462" s="43"/>
      <c r="O462" s="43"/>
      <c r="P462" s="43"/>
      <c r="Q462" s="9"/>
      <c r="R462" s="9"/>
      <c r="S462" s="9"/>
      <c r="T462" s="9"/>
      <c r="U462" s="9"/>
      <c r="V462" s="1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</row>
    <row r="463" spans="1:160" ht="15" customHeight="1" x14ac:dyDescent="0.25">
      <c r="A463" s="61"/>
      <c r="B463" s="48"/>
      <c r="C463" s="69"/>
      <c r="D463" s="70"/>
      <c r="E463" s="41"/>
      <c r="F463" s="41"/>
      <c r="G463" s="63"/>
      <c r="H463" s="48"/>
      <c r="I463" s="40"/>
      <c r="J463" s="40"/>
      <c r="K463" s="48"/>
      <c r="L463" s="40"/>
      <c r="M463" s="40"/>
      <c r="N463" s="43"/>
      <c r="O463" s="43"/>
      <c r="P463" s="50"/>
      <c r="Q463" s="9"/>
      <c r="R463" s="9"/>
      <c r="S463" s="9"/>
      <c r="T463" s="9"/>
      <c r="U463" s="9"/>
      <c r="V463" s="1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</row>
    <row r="464" spans="1:160" ht="15" customHeight="1" x14ac:dyDescent="0.25">
      <c r="A464" s="61"/>
      <c r="B464" s="48"/>
      <c r="C464" s="79"/>
      <c r="D464" s="70"/>
      <c r="E464" s="41"/>
      <c r="F464" s="41"/>
      <c r="G464" s="43"/>
      <c r="H464" s="48"/>
      <c r="I464" s="40"/>
      <c r="J464" s="40"/>
      <c r="K464" s="48"/>
      <c r="L464" s="40"/>
      <c r="M464" s="40"/>
      <c r="N464" s="54"/>
      <c r="O464" s="51"/>
      <c r="P464" s="43"/>
      <c r="Q464" s="9"/>
      <c r="R464" s="9"/>
      <c r="S464" s="9"/>
      <c r="T464" s="9"/>
      <c r="U464" s="9"/>
      <c r="V464" s="1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</row>
    <row r="465" spans="1:160" ht="15" customHeight="1" x14ac:dyDescent="0.25">
      <c r="A465" s="61"/>
      <c r="B465" s="48"/>
      <c r="C465" s="69"/>
      <c r="D465" s="70"/>
      <c r="E465" s="41"/>
      <c r="F465" s="41"/>
      <c r="G465" s="43"/>
      <c r="H465" s="48"/>
      <c r="I465" s="40"/>
      <c r="J465" s="40"/>
      <c r="K465" s="48"/>
      <c r="L465" s="40"/>
      <c r="M465" s="40"/>
      <c r="N465" s="43"/>
      <c r="O465" s="43"/>
      <c r="P465" s="43"/>
      <c r="Q465" s="9"/>
      <c r="R465" s="9"/>
      <c r="S465" s="9"/>
      <c r="T465" s="9"/>
      <c r="U465" s="9"/>
      <c r="V465" s="1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</row>
    <row r="466" spans="1:160" ht="15" customHeight="1" x14ac:dyDescent="0.25">
      <c r="A466" s="61"/>
      <c r="B466" s="48"/>
      <c r="C466" s="69"/>
      <c r="D466" s="70"/>
      <c r="E466" s="41"/>
      <c r="F466" s="41"/>
      <c r="G466" s="43"/>
      <c r="H466" s="48"/>
      <c r="I466" s="40"/>
      <c r="J466" s="40"/>
      <c r="K466" s="48"/>
      <c r="L466" s="40"/>
      <c r="M466" s="40"/>
      <c r="N466" s="43"/>
      <c r="O466" s="43"/>
      <c r="P466" s="43"/>
      <c r="Q466" s="9"/>
      <c r="R466" s="9"/>
      <c r="S466" s="9"/>
      <c r="T466" s="9"/>
      <c r="U466" s="9"/>
      <c r="V466" s="1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</row>
    <row r="467" spans="1:160" ht="15" customHeight="1" x14ac:dyDescent="0.25">
      <c r="A467" s="61"/>
      <c r="B467" s="48"/>
      <c r="C467" s="78"/>
      <c r="D467" s="70"/>
      <c r="E467" s="41"/>
      <c r="F467" s="41"/>
      <c r="G467" s="43"/>
      <c r="H467" s="48"/>
      <c r="I467" s="40"/>
      <c r="J467" s="40"/>
      <c r="K467" s="48"/>
      <c r="L467" s="40"/>
      <c r="M467" s="40"/>
      <c r="N467" s="43"/>
      <c r="O467" s="43"/>
      <c r="P467" s="52"/>
      <c r="Q467" s="9"/>
      <c r="R467" s="9"/>
      <c r="S467" s="9"/>
      <c r="T467" s="9"/>
      <c r="U467" s="9"/>
      <c r="V467" s="1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</row>
    <row r="468" spans="1:160" ht="15" customHeight="1" x14ac:dyDescent="0.25">
      <c r="A468" s="61"/>
      <c r="B468" s="48"/>
      <c r="C468" s="69"/>
      <c r="D468" s="70"/>
      <c r="E468" s="41"/>
      <c r="F468" s="41"/>
      <c r="G468" s="43"/>
      <c r="H468" s="48"/>
      <c r="I468" s="40"/>
      <c r="J468" s="40"/>
      <c r="K468" s="48"/>
      <c r="L468" s="40"/>
      <c r="M468" s="40"/>
      <c r="N468" s="43"/>
      <c r="O468" s="43"/>
      <c r="P468" s="43"/>
      <c r="Q468" s="9"/>
      <c r="R468" s="9"/>
      <c r="S468" s="9"/>
      <c r="T468" s="9"/>
      <c r="U468" s="9"/>
      <c r="V468" s="1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</row>
    <row r="469" spans="1:160" ht="15" customHeight="1" x14ac:dyDescent="0.25">
      <c r="A469" s="61"/>
      <c r="B469" s="48"/>
      <c r="C469" s="69"/>
      <c r="D469" s="70"/>
      <c r="E469" s="41"/>
      <c r="F469" s="41"/>
      <c r="G469" s="43"/>
      <c r="H469" s="48"/>
      <c r="I469" s="40"/>
      <c r="J469" s="40"/>
      <c r="K469" s="48"/>
      <c r="L469" s="40"/>
      <c r="M469" s="40"/>
      <c r="N469" s="43"/>
      <c r="O469" s="43"/>
      <c r="P469" s="43"/>
      <c r="Q469" s="9"/>
      <c r="R469" s="9"/>
      <c r="S469" s="9"/>
      <c r="T469" s="9"/>
      <c r="U469" s="9"/>
      <c r="V469" s="1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</row>
    <row r="470" spans="1:160" ht="15" customHeight="1" x14ac:dyDescent="0.25">
      <c r="A470" s="61"/>
      <c r="B470" s="48"/>
      <c r="C470" s="69"/>
      <c r="D470" s="70"/>
      <c r="E470" s="41"/>
      <c r="F470" s="41"/>
      <c r="G470" s="43"/>
      <c r="H470" s="48"/>
      <c r="I470" s="40"/>
      <c r="J470" s="40"/>
      <c r="K470" s="48"/>
      <c r="L470" s="40"/>
      <c r="M470" s="40"/>
      <c r="N470" s="43"/>
      <c r="O470" s="43"/>
      <c r="P470" s="43"/>
      <c r="Q470" s="9"/>
      <c r="R470" s="9"/>
      <c r="S470" s="9"/>
      <c r="T470" s="9"/>
      <c r="U470" s="9"/>
      <c r="V470" s="1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</row>
    <row r="471" spans="1:160" ht="15" customHeight="1" x14ac:dyDescent="0.25">
      <c r="A471" s="61"/>
      <c r="B471" s="48"/>
      <c r="C471" s="69"/>
      <c r="D471" s="70"/>
      <c r="E471" s="41"/>
      <c r="F471" s="41"/>
      <c r="G471" s="43"/>
      <c r="H471" s="48"/>
      <c r="I471" s="40"/>
      <c r="J471" s="40"/>
      <c r="K471" s="48"/>
      <c r="L471" s="40"/>
      <c r="M471" s="40"/>
      <c r="N471" s="43"/>
      <c r="O471" s="43"/>
      <c r="P471" s="49"/>
      <c r="Q471" s="9"/>
      <c r="R471" s="9"/>
      <c r="S471" s="9"/>
      <c r="T471" s="9"/>
      <c r="U471" s="9"/>
      <c r="V471" s="1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</row>
    <row r="472" spans="1:160" ht="15" customHeight="1" x14ac:dyDescent="0.25">
      <c r="A472" s="61"/>
      <c r="B472" s="48"/>
      <c r="C472" s="69"/>
      <c r="D472" s="70"/>
      <c r="E472" s="41"/>
      <c r="F472" s="41"/>
      <c r="G472" s="43"/>
      <c r="H472" s="48"/>
      <c r="I472" s="40"/>
      <c r="J472" s="40"/>
      <c r="K472" s="48"/>
      <c r="L472" s="40"/>
      <c r="M472" s="40"/>
      <c r="N472" s="43"/>
      <c r="O472" s="43"/>
      <c r="P472" s="52"/>
      <c r="Q472" s="9"/>
      <c r="R472" s="9"/>
      <c r="S472" s="9"/>
      <c r="T472" s="9"/>
      <c r="U472" s="9"/>
      <c r="V472" s="1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</row>
    <row r="473" spans="1:160" ht="15" customHeight="1" x14ac:dyDescent="0.25">
      <c r="A473" s="42"/>
      <c r="B473" s="48"/>
      <c r="C473" s="69"/>
      <c r="D473" s="70"/>
      <c r="E473" s="41"/>
      <c r="F473" s="41"/>
      <c r="G473" s="43"/>
      <c r="H473" s="48"/>
      <c r="I473" s="40"/>
      <c r="J473" s="40"/>
      <c r="K473" s="48"/>
      <c r="L473" s="40"/>
      <c r="M473" s="40"/>
      <c r="N473" s="43"/>
      <c r="O473" s="43"/>
      <c r="P473" s="43"/>
      <c r="Q473" s="9"/>
      <c r="R473" s="9"/>
      <c r="S473" s="9"/>
      <c r="T473" s="9"/>
      <c r="U473" s="9"/>
      <c r="V473" s="1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</row>
    <row r="474" spans="1:160" ht="15" customHeight="1" x14ac:dyDescent="0.25">
      <c r="A474" s="61"/>
      <c r="B474" s="48"/>
      <c r="C474" s="69"/>
      <c r="D474" s="70"/>
      <c r="E474" s="41"/>
      <c r="F474" s="41"/>
      <c r="G474" s="43"/>
      <c r="H474" s="48"/>
      <c r="I474" s="40"/>
      <c r="J474" s="40"/>
      <c r="K474" s="48"/>
      <c r="L474" s="40"/>
      <c r="M474" s="40"/>
      <c r="N474" s="43"/>
      <c r="O474" s="43"/>
      <c r="P474" s="43"/>
      <c r="Q474" s="9"/>
      <c r="R474" s="9"/>
      <c r="S474" s="9"/>
      <c r="T474" s="9"/>
      <c r="U474" s="9"/>
      <c r="V474" s="1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</row>
    <row r="475" spans="1:160" ht="15" customHeight="1" x14ac:dyDescent="0.25">
      <c r="A475" s="61"/>
      <c r="B475" s="48"/>
      <c r="C475" s="69"/>
      <c r="D475" s="70"/>
      <c r="E475" s="41"/>
      <c r="F475" s="41"/>
      <c r="G475" s="55"/>
      <c r="H475" s="48"/>
      <c r="I475" s="45"/>
      <c r="J475" s="40"/>
      <c r="K475" s="48"/>
      <c r="L475" s="40"/>
      <c r="M475" s="40"/>
      <c r="N475" s="43"/>
      <c r="O475" s="43"/>
      <c r="P475" s="43"/>
      <c r="Q475" s="9"/>
      <c r="R475" s="9"/>
      <c r="S475" s="9"/>
      <c r="T475" s="9"/>
      <c r="U475" s="9"/>
      <c r="V475" s="1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</row>
    <row r="476" spans="1:160" ht="15" customHeight="1" x14ac:dyDescent="0.25">
      <c r="A476" s="61"/>
      <c r="B476" s="48"/>
      <c r="C476" s="69"/>
      <c r="D476" s="70"/>
      <c r="E476" s="41"/>
      <c r="F476" s="41"/>
      <c r="G476" s="43"/>
      <c r="H476" s="48"/>
      <c r="I476" s="40"/>
      <c r="J476" s="40"/>
      <c r="K476" s="48"/>
      <c r="L476" s="40"/>
      <c r="M476" s="40"/>
      <c r="N476" s="56"/>
      <c r="O476" s="43"/>
      <c r="P476" s="43"/>
      <c r="Q476" s="9"/>
      <c r="R476" s="9"/>
      <c r="S476" s="9"/>
      <c r="T476" s="9"/>
      <c r="U476" s="9"/>
      <c r="V476" s="1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</row>
    <row r="477" spans="1:160" ht="15" customHeight="1" x14ac:dyDescent="0.25">
      <c r="A477" s="61"/>
      <c r="B477" s="48"/>
      <c r="C477" s="69"/>
      <c r="D477" s="70"/>
      <c r="E477" s="41"/>
      <c r="F477" s="41"/>
      <c r="G477" s="43"/>
      <c r="H477" s="48"/>
      <c r="I477" s="40"/>
      <c r="J477" s="40"/>
      <c r="K477" s="48"/>
      <c r="L477" s="40"/>
      <c r="M477" s="40"/>
      <c r="N477" s="43"/>
      <c r="O477" s="43"/>
      <c r="P477" s="43"/>
      <c r="Q477" s="9"/>
      <c r="R477" s="9"/>
      <c r="S477" s="9"/>
      <c r="T477" s="9"/>
      <c r="U477" s="9"/>
      <c r="V477" s="1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</row>
    <row r="478" spans="1:160" ht="15" customHeight="1" x14ac:dyDescent="0.25">
      <c r="A478" s="61"/>
      <c r="B478" s="48"/>
      <c r="C478" s="69"/>
      <c r="D478" s="70"/>
      <c r="E478" s="41"/>
      <c r="F478" s="41"/>
      <c r="G478" s="43"/>
      <c r="H478" s="48"/>
      <c r="I478" s="40"/>
      <c r="J478" s="40"/>
      <c r="K478" s="48"/>
      <c r="L478" s="40"/>
      <c r="M478" s="40"/>
      <c r="N478" s="43"/>
      <c r="O478" s="43"/>
      <c r="P478" s="43"/>
      <c r="Q478" s="9"/>
      <c r="R478" s="9"/>
      <c r="S478" s="9"/>
      <c r="T478" s="9"/>
      <c r="U478" s="9"/>
      <c r="V478" s="1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</row>
    <row r="479" spans="1:160" ht="15" customHeight="1" x14ac:dyDescent="0.25">
      <c r="A479" s="61"/>
      <c r="B479" s="48"/>
      <c r="C479" s="69"/>
      <c r="D479" s="70"/>
      <c r="E479" s="41"/>
      <c r="F479" s="41"/>
      <c r="G479" s="43"/>
      <c r="H479" s="48"/>
      <c r="I479" s="40"/>
      <c r="J479" s="40"/>
      <c r="K479" s="48"/>
      <c r="L479" s="40"/>
      <c r="M479" s="40"/>
      <c r="N479" s="43"/>
      <c r="O479" s="43"/>
      <c r="P479" s="43"/>
      <c r="Q479" s="9"/>
      <c r="R479" s="9"/>
      <c r="S479" s="9"/>
      <c r="T479" s="9"/>
      <c r="U479" s="9"/>
      <c r="V479" s="1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</row>
    <row r="480" spans="1:160" ht="15" customHeight="1" x14ac:dyDescent="0.25">
      <c r="A480" s="61"/>
      <c r="B480" s="48"/>
      <c r="C480" s="79"/>
      <c r="D480" s="70"/>
      <c r="E480" s="41"/>
      <c r="F480" s="41"/>
      <c r="G480" s="43"/>
      <c r="H480" s="48"/>
      <c r="I480" s="40"/>
      <c r="J480" s="40"/>
      <c r="K480" s="48"/>
      <c r="L480" s="40"/>
      <c r="M480" s="40"/>
      <c r="N480" s="54"/>
      <c r="O480" s="51"/>
      <c r="P480" s="43"/>
      <c r="Q480" s="9"/>
      <c r="R480" s="9"/>
      <c r="S480" s="9"/>
      <c r="T480" s="9"/>
      <c r="U480" s="9"/>
      <c r="V480" s="1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</row>
    <row r="481" spans="1:160" ht="15" customHeight="1" x14ac:dyDescent="0.25">
      <c r="A481" s="61"/>
      <c r="B481" s="48"/>
      <c r="C481" s="69"/>
      <c r="D481" s="70"/>
      <c r="E481" s="41"/>
      <c r="F481" s="41"/>
      <c r="G481" s="43"/>
      <c r="H481" s="48"/>
      <c r="I481" s="40"/>
      <c r="J481" s="40"/>
      <c r="K481" s="48"/>
      <c r="L481" s="40"/>
      <c r="M481" s="40"/>
      <c r="N481" s="43"/>
      <c r="O481" s="43"/>
      <c r="P481" s="43"/>
      <c r="Q481" s="9"/>
      <c r="R481" s="9"/>
      <c r="S481" s="9"/>
      <c r="T481" s="9"/>
      <c r="U481" s="9"/>
      <c r="V481" s="1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</row>
    <row r="482" spans="1:160" ht="15" customHeight="1" x14ac:dyDescent="0.25">
      <c r="A482" s="61"/>
      <c r="B482" s="48"/>
      <c r="C482" s="69"/>
      <c r="D482" s="70"/>
      <c r="E482" s="41"/>
      <c r="F482" s="41"/>
      <c r="G482" s="43"/>
      <c r="H482" s="48"/>
      <c r="I482" s="40"/>
      <c r="J482" s="40"/>
      <c r="K482" s="48"/>
      <c r="L482" s="40"/>
      <c r="M482" s="40"/>
      <c r="N482" s="43"/>
      <c r="O482" s="43"/>
      <c r="P482" s="52"/>
      <c r="Q482" s="9"/>
      <c r="R482" s="9"/>
      <c r="S482" s="9"/>
      <c r="T482" s="9"/>
      <c r="U482" s="9"/>
      <c r="V482" s="1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</row>
    <row r="483" spans="1:160" ht="15" customHeight="1" x14ac:dyDescent="0.25">
      <c r="A483" s="61"/>
      <c r="B483" s="48"/>
      <c r="C483" s="69"/>
      <c r="D483" s="70"/>
      <c r="E483" s="41"/>
      <c r="F483" s="41"/>
      <c r="G483" s="43"/>
      <c r="H483" s="48"/>
      <c r="I483" s="40"/>
      <c r="J483" s="40"/>
      <c r="K483" s="48"/>
      <c r="L483" s="40"/>
      <c r="M483" s="40"/>
      <c r="N483" s="43"/>
      <c r="O483" s="43"/>
      <c r="P483" s="50"/>
      <c r="Q483" s="9"/>
      <c r="R483" s="9"/>
      <c r="S483" s="9"/>
      <c r="T483" s="9"/>
      <c r="U483" s="9"/>
      <c r="V483" s="1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</row>
    <row r="484" spans="1:160" ht="15" customHeight="1" x14ac:dyDescent="0.25">
      <c r="A484" s="61"/>
      <c r="B484" s="48"/>
      <c r="C484" s="69"/>
      <c r="D484" s="70"/>
      <c r="E484" s="41"/>
      <c r="F484" s="41"/>
      <c r="G484" s="43"/>
      <c r="H484" s="48"/>
      <c r="I484" s="45"/>
      <c r="J484" s="40"/>
      <c r="K484" s="48"/>
      <c r="L484" s="40"/>
      <c r="M484" s="40"/>
      <c r="N484" s="49"/>
      <c r="O484" s="43"/>
      <c r="P484" s="43"/>
      <c r="Q484" s="9"/>
      <c r="R484" s="9"/>
      <c r="S484" s="9"/>
      <c r="T484" s="9"/>
      <c r="U484" s="9"/>
      <c r="V484" s="1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</row>
    <row r="485" spans="1:160" ht="15" customHeight="1" x14ac:dyDescent="0.25">
      <c r="A485" s="61"/>
      <c r="B485" s="48"/>
      <c r="C485" s="69"/>
      <c r="D485" s="70"/>
      <c r="E485" s="41"/>
      <c r="F485" s="41"/>
      <c r="G485" s="43"/>
      <c r="H485" s="48"/>
      <c r="I485" s="40"/>
      <c r="J485" s="40"/>
      <c r="K485" s="48"/>
      <c r="L485" s="40"/>
      <c r="M485" s="40"/>
      <c r="N485" s="43"/>
      <c r="O485" s="43"/>
      <c r="P485" s="43"/>
      <c r="Q485" s="9"/>
      <c r="R485" s="9"/>
      <c r="S485" s="9"/>
      <c r="T485" s="9"/>
      <c r="U485" s="9"/>
      <c r="V485" s="1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</row>
    <row r="486" spans="1:160" ht="15" customHeight="1" x14ac:dyDescent="0.25">
      <c r="A486" s="61"/>
      <c r="B486" s="48"/>
      <c r="C486" s="69"/>
      <c r="D486" s="70"/>
      <c r="E486" s="41"/>
      <c r="F486" s="41"/>
      <c r="G486" s="43"/>
      <c r="H486" s="48"/>
      <c r="I486" s="40"/>
      <c r="J486" s="40"/>
      <c r="K486" s="48"/>
      <c r="L486" s="40"/>
      <c r="M486" s="40"/>
      <c r="N486" s="43"/>
      <c r="O486" s="43"/>
      <c r="P486" s="43"/>
      <c r="Q486" s="9"/>
      <c r="R486" s="9"/>
      <c r="S486" s="9"/>
      <c r="T486" s="9"/>
      <c r="U486" s="9"/>
      <c r="V486" s="1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</row>
    <row r="487" spans="1:160" ht="15" customHeight="1" x14ac:dyDescent="0.25">
      <c r="A487" s="61"/>
      <c r="B487" s="48"/>
      <c r="C487" s="69"/>
      <c r="D487" s="70"/>
      <c r="E487" s="41"/>
      <c r="F487" s="41"/>
      <c r="G487" s="43"/>
      <c r="H487" s="48"/>
      <c r="I487" s="40"/>
      <c r="J487" s="40"/>
      <c r="K487" s="48"/>
      <c r="L487" s="40"/>
      <c r="M487" s="40"/>
      <c r="N487" s="43"/>
      <c r="O487" s="43"/>
      <c r="P487" s="43"/>
      <c r="Q487" s="9"/>
      <c r="R487" s="9"/>
      <c r="S487" s="9"/>
      <c r="T487" s="9"/>
      <c r="U487" s="9"/>
      <c r="V487" s="1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</row>
    <row r="488" spans="1:160" ht="15" customHeight="1" x14ac:dyDescent="0.25">
      <c r="A488" s="61"/>
      <c r="B488" s="48"/>
      <c r="C488" s="69"/>
      <c r="D488" s="70"/>
      <c r="E488" s="41"/>
      <c r="F488" s="41"/>
      <c r="G488" s="43"/>
      <c r="H488" s="48"/>
      <c r="I488" s="40"/>
      <c r="J488" s="40"/>
      <c r="K488" s="48"/>
      <c r="L488" s="40"/>
      <c r="M488" s="40"/>
      <c r="N488" s="43"/>
      <c r="O488" s="43"/>
      <c r="P488" s="43"/>
      <c r="Q488" s="9"/>
      <c r="R488" s="9"/>
      <c r="S488" s="9"/>
      <c r="T488" s="9"/>
      <c r="U488" s="9"/>
      <c r="V488" s="1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</row>
    <row r="489" spans="1:160" ht="15" customHeight="1" x14ac:dyDescent="0.25">
      <c r="A489" s="61"/>
      <c r="B489" s="48"/>
      <c r="C489" s="69"/>
      <c r="D489" s="70"/>
      <c r="E489" s="41"/>
      <c r="F489" s="41"/>
      <c r="G489" s="43"/>
      <c r="H489" s="48"/>
      <c r="I489" s="40"/>
      <c r="J489" s="40"/>
      <c r="K489" s="48"/>
      <c r="L489" s="40"/>
      <c r="M489" s="40"/>
      <c r="N489" s="43"/>
      <c r="O489" s="43"/>
      <c r="P489" s="43"/>
      <c r="Q489" s="9"/>
      <c r="R489" s="9"/>
      <c r="S489" s="9"/>
      <c r="T489" s="9"/>
      <c r="U489" s="9"/>
      <c r="V489" s="1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</row>
    <row r="490" spans="1:160" ht="15" customHeight="1" x14ac:dyDescent="0.25">
      <c r="A490" s="61"/>
      <c r="B490" s="48"/>
      <c r="C490" s="69"/>
      <c r="D490" s="70"/>
      <c r="E490" s="41"/>
      <c r="F490" s="41"/>
      <c r="G490" s="43"/>
      <c r="H490" s="48"/>
      <c r="I490" s="40"/>
      <c r="J490" s="40"/>
      <c r="K490" s="48"/>
      <c r="L490" s="40"/>
      <c r="M490" s="40"/>
      <c r="N490" s="43"/>
      <c r="O490" s="43"/>
      <c r="P490" s="43"/>
      <c r="Q490" s="9"/>
      <c r="R490" s="9"/>
      <c r="S490" s="9"/>
      <c r="T490" s="9"/>
      <c r="U490" s="9"/>
      <c r="V490" s="1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</row>
    <row r="491" spans="1:160" ht="15" customHeight="1" x14ac:dyDescent="0.25">
      <c r="A491" s="61"/>
      <c r="B491" s="48"/>
      <c r="C491" s="69"/>
      <c r="D491" s="70"/>
      <c r="E491" s="41"/>
      <c r="F491" s="41"/>
      <c r="G491" s="43"/>
      <c r="H491" s="48"/>
      <c r="I491" s="40"/>
      <c r="J491" s="40"/>
      <c r="K491" s="48"/>
      <c r="L491" s="40"/>
      <c r="M491" s="40"/>
      <c r="N491" s="43"/>
      <c r="O491" s="43"/>
      <c r="P491" s="43"/>
      <c r="Q491" s="9"/>
      <c r="R491" s="9"/>
      <c r="S491" s="9"/>
      <c r="T491" s="9"/>
      <c r="U491" s="9"/>
      <c r="V491" s="1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</row>
    <row r="492" spans="1:160" s="66" customFormat="1" ht="15" customHeight="1" x14ac:dyDescent="0.25">
      <c r="A492" s="61"/>
      <c r="B492" s="48"/>
      <c r="C492" s="69"/>
      <c r="D492" s="70"/>
      <c r="E492" s="41"/>
      <c r="F492" s="41"/>
      <c r="G492" s="43"/>
      <c r="H492" s="48"/>
      <c r="I492" s="40"/>
      <c r="J492" s="40"/>
      <c r="K492" s="48"/>
      <c r="L492" s="40"/>
      <c r="M492" s="40"/>
      <c r="N492" s="43"/>
      <c r="O492" s="43"/>
      <c r="P492" s="50"/>
      <c r="Q492" s="9"/>
      <c r="R492" s="9"/>
      <c r="S492" s="9"/>
      <c r="T492" s="9"/>
      <c r="U492" s="9"/>
      <c r="V492" s="1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</row>
    <row r="493" spans="1:160" ht="15" customHeight="1" x14ac:dyDescent="0.25">
      <c r="A493" s="61"/>
      <c r="B493" s="48"/>
      <c r="C493" s="69"/>
      <c r="D493" s="70"/>
      <c r="E493" s="41"/>
      <c r="F493" s="41"/>
      <c r="G493" s="43"/>
      <c r="H493" s="48"/>
      <c r="I493" s="40"/>
      <c r="J493" s="40"/>
      <c r="K493" s="48"/>
      <c r="L493" s="40"/>
      <c r="M493" s="40"/>
      <c r="N493" s="43"/>
      <c r="O493" s="43"/>
      <c r="P493" s="52"/>
      <c r="Q493" s="9"/>
      <c r="R493" s="9"/>
      <c r="S493" s="9"/>
      <c r="T493" s="9"/>
      <c r="U493" s="9"/>
      <c r="V493" s="1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</row>
    <row r="494" spans="1:160" ht="15" customHeight="1" x14ac:dyDescent="0.25">
      <c r="A494" s="61"/>
      <c r="B494" s="48"/>
      <c r="C494" s="69"/>
      <c r="D494" s="70"/>
      <c r="E494" s="41"/>
      <c r="F494" s="41"/>
      <c r="G494" s="43"/>
      <c r="H494" s="48"/>
      <c r="I494" s="40"/>
      <c r="J494" s="40"/>
      <c r="K494" s="48"/>
      <c r="L494" s="40"/>
      <c r="M494" s="40"/>
      <c r="N494" s="43"/>
      <c r="O494" s="43"/>
      <c r="P494" s="43"/>
      <c r="Q494" s="9"/>
      <c r="R494" s="9"/>
      <c r="S494" s="9"/>
      <c r="T494" s="9"/>
      <c r="U494" s="9"/>
      <c r="V494" s="1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</row>
    <row r="495" spans="1:160" ht="15" customHeight="1" x14ac:dyDescent="0.25">
      <c r="A495" s="61"/>
      <c r="B495" s="48"/>
      <c r="C495" s="69"/>
      <c r="D495" s="70"/>
      <c r="E495" s="41"/>
      <c r="F495" s="41"/>
      <c r="G495" s="43"/>
      <c r="H495" s="48"/>
      <c r="I495" s="40"/>
      <c r="J495" s="40"/>
      <c r="K495" s="48"/>
      <c r="L495" s="40"/>
      <c r="M495" s="40"/>
      <c r="N495" s="43"/>
      <c r="O495" s="43"/>
      <c r="P495" s="50"/>
      <c r="Q495" s="9"/>
      <c r="R495" s="9"/>
      <c r="S495" s="9"/>
      <c r="T495" s="9"/>
      <c r="U495" s="9"/>
      <c r="V495" s="1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</row>
    <row r="496" spans="1:160" ht="15" customHeight="1" x14ac:dyDescent="0.25">
      <c r="A496" s="61"/>
      <c r="B496" s="48"/>
      <c r="C496" s="69"/>
      <c r="D496" s="70"/>
      <c r="E496" s="41"/>
      <c r="F496" s="41"/>
      <c r="G496" s="43"/>
      <c r="H496" s="48"/>
      <c r="I496" s="40"/>
      <c r="J496" s="40"/>
      <c r="K496" s="48"/>
      <c r="L496" s="40"/>
      <c r="M496" s="40"/>
      <c r="N496" s="43"/>
      <c r="O496" s="43"/>
      <c r="P496" s="43"/>
      <c r="Q496" s="9"/>
      <c r="R496" s="9"/>
      <c r="S496" s="9"/>
      <c r="T496" s="9"/>
      <c r="U496" s="9"/>
      <c r="V496" s="1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</row>
    <row r="497" spans="1:160" ht="15" customHeight="1" x14ac:dyDescent="0.25">
      <c r="A497" s="61"/>
      <c r="B497" s="48"/>
      <c r="C497" s="69"/>
      <c r="D497" s="70"/>
      <c r="E497" s="41"/>
      <c r="F497" s="41"/>
      <c r="G497" s="43"/>
      <c r="H497" s="48"/>
      <c r="I497" s="45"/>
      <c r="J497" s="40"/>
      <c r="K497" s="48"/>
      <c r="L497" s="40"/>
      <c r="M497" s="40"/>
      <c r="N497" s="43"/>
      <c r="O497" s="43"/>
      <c r="P497" s="43"/>
      <c r="Q497" s="9"/>
      <c r="R497" s="9"/>
      <c r="S497" s="9"/>
      <c r="T497" s="9"/>
      <c r="U497" s="9"/>
      <c r="V497" s="1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</row>
    <row r="498" spans="1:160" ht="15" customHeight="1" x14ac:dyDescent="0.25">
      <c r="A498" s="61"/>
      <c r="B498" s="48"/>
      <c r="C498" s="69"/>
      <c r="D498" s="70"/>
      <c r="E498" s="41"/>
      <c r="F498" s="41"/>
      <c r="G498" s="43"/>
      <c r="H498" s="48"/>
      <c r="I498" s="40"/>
      <c r="J498" s="40"/>
      <c r="K498" s="48"/>
      <c r="L498" s="40"/>
      <c r="M498" s="40"/>
      <c r="N498" s="43"/>
      <c r="O498" s="43"/>
      <c r="P498" s="43"/>
      <c r="Q498" s="9"/>
      <c r="R498" s="9"/>
      <c r="S498" s="9"/>
      <c r="T498" s="9"/>
      <c r="U498" s="9"/>
      <c r="V498" s="1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</row>
    <row r="499" spans="1:160" ht="15" customHeight="1" x14ac:dyDescent="0.25">
      <c r="A499" s="61"/>
      <c r="B499" s="48"/>
      <c r="C499" s="69"/>
      <c r="D499" s="70"/>
      <c r="E499" s="41"/>
      <c r="F499" s="41"/>
      <c r="G499" s="43"/>
      <c r="H499" s="48"/>
      <c r="I499" s="40"/>
      <c r="J499" s="40"/>
      <c r="K499" s="48"/>
      <c r="L499" s="40"/>
      <c r="M499" s="40"/>
      <c r="N499" s="43"/>
      <c r="O499" s="43"/>
      <c r="P499" s="43"/>
      <c r="Q499" s="9"/>
      <c r="R499" s="9"/>
      <c r="S499" s="9"/>
      <c r="T499" s="9"/>
      <c r="U499" s="9"/>
      <c r="V499" s="1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</row>
    <row r="500" spans="1:160" ht="15" customHeight="1" x14ac:dyDescent="0.25">
      <c r="A500" s="42"/>
      <c r="B500" s="48"/>
      <c r="C500" s="78"/>
      <c r="D500" s="70"/>
      <c r="E500" s="41"/>
      <c r="F500" s="41"/>
      <c r="G500" s="43"/>
      <c r="H500" s="48"/>
      <c r="I500" s="40"/>
      <c r="J500" s="40"/>
      <c r="K500" s="48"/>
      <c r="L500" s="40"/>
      <c r="M500" s="40"/>
      <c r="N500" s="43"/>
      <c r="O500" s="43"/>
      <c r="P500" s="52"/>
      <c r="Q500" s="9"/>
      <c r="R500" s="9"/>
      <c r="S500" s="9"/>
      <c r="T500" s="9"/>
      <c r="U500" s="9"/>
      <c r="V500" s="1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</row>
    <row r="501" spans="1:160" ht="15" customHeight="1" x14ac:dyDescent="0.25">
      <c r="A501" s="61"/>
      <c r="B501" s="48"/>
      <c r="C501" s="69"/>
      <c r="D501" s="70"/>
      <c r="E501" s="41"/>
      <c r="F501" s="41"/>
      <c r="G501" s="43"/>
      <c r="H501" s="48"/>
      <c r="I501" s="45"/>
      <c r="J501" s="40"/>
      <c r="K501" s="48"/>
      <c r="L501" s="40"/>
      <c r="M501" s="40"/>
      <c r="N501" s="49"/>
      <c r="O501" s="43"/>
      <c r="P501" s="43"/>
      <c r="Q501" s="9"/>
      <c r="R501" s="9"/>
      <c r="S501" s="9"/>
      <c r="T501" s="9"/>
      <c r="U501" s="9"/>
      <c r="V501" s="1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</row>
    <row r="502" spans="1:160" ht="15" customHeight="1" x14ac:dyDescent="0.25">
      <c r="A502" s="61"/>
      <c r="B502" s="48"/>
      <c r="C502" s="69"/>
      <c r="D502" s="70"/>
      <c r="E502" s="41"/>
      <c r="F502" s="41"/>
      <c r="G502" s="43"/>
      <c r="H502" s="48"/>
      <c r="I502" s="40"/>
      <c r="J502" s="40"/>
      <c r="K502" s="48"/>
      <c r="L502" s="40"/>
      <c r="M502" s="40"/>
      <c r="N502" s="43"/>
      <c r="O502" s="43"/>
      <c r="P502" s="43"/>
      <c r="Q502" s="9"/>
      <c r="R502" s="9"/>
      <c r="S502" s="9"/>
      <c r="T502" s="9"/>
      <c r="U502" s="9"/>
      <c r="V502" s="1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</row>
    <row r="503" spans="1:160" ht="15" customHeight="1" x14ac:dyDescent="0.25">
      <c r="A503" s="61"/>
      <c r="B503" s="48"/>
      <c r="C503" s="69"/>
      <c r="D503" s="70"/>
      <c r="E503" s="41"/>
      <c r="F503" s="41"/>
      <c r="G503" s="43"/>
      <c r="H503" s="48"/>
      <c r="I503" s="40"/>
      <c r="J503" s="40"/>
      <c r="K503" s="48"/>
      <c r="L503" s="40"/>
      <c r="M503" s="40"/>
      <c r="N503" s="43"/>
      <c r="O503" s="43"/>
      <c r="P503" s="43"/>
      <c r="Q503" s="9"/>
      <c r="R503" s="9"/>
      <c r="S503" s="9"/>
      <c r="T503" s="9"/>
      <c r="U503" s="9"/>
      <c r="V503" s="1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</row>
    <row r="504" spans="1:160" ht="15" customHeight="1" x14ac:dyDescent="0.25">
      <c r="A504" s="61"/>
      <c r="B504" s="48"/>
      <c r="C504" s="69"/>
      <c r="D504" s="70"/>
      <c r="E504" s="41"/>
      <c r="F504" s="41"/>
      <c r="G504" s="43"/>
      <c r="H504" s="48"/>
      <c r="I504" s="40"/>
      <c r="J504" s="40"/>
      <c r="K504" s="48"/>
      <c r="L504" s="40"/>
      <c r="M504" s="40"/>
      <c r="N504" s="43"/>
      <c r="O504" s="43"/>
      <c r="P504" s="43"/>
      <c r="Q504" s="9"/>
      <c r="R504" s="9"/>
      <c r="S504" s="9"/>
      <c r="T504" s="9"/>
      <c r="U504" s="9"/>
      <c r="V504" s="1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</row>
    <row r="505" spans="1:160" ht="15" customHeight="1" x14ac:dyDescent="0.25">
      <c r="A505" s="61"/>
      <c r="B505" s="48"/>
      <c r="C505" s="69"/>
      <c r="D505" s="70"/>
      <c r="E505" s="41"/>
      <c r="F505" s="41"/>
      <c r="G505" s="43"/>
      <c r="H505" s="48"/>
      <c r="I505" s="40"/>
      <c r="J505" s="40"/>
      <c r="K505" s="48"/>
      <c r="L505" s="40"/>
      <c r="M505" s="40"/>
      <c r="N505" s="43"/>
      <c r="O505" s="43"/>
      <c r="P505" s="43"/>
      <c r="Q505" s="9"/>
      <c r="R505" s="9"/>
      <c r="S505" s="9"/>
      <c r="T505" s="9"/>
      <c r="U505" s="9"/>
      <c r="V505" s="1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</row>
    <row r="506" spans="1:160" s="2" customFormat="1" ht="15" customHeight="1" x14ac:dyDescent="0.25">
      <c r="A506" s="29"/>
      <c r="B506" s="18"/>
      <c r="C506" s="24"/>
      <c r="D506" s="20"/>
      <c r="E506" s="30"/>
      <c r="F506" s="65"/>
      <c r="G506" s="18"/>
      <c r="H506" s="5"/>
      <c r="I506" s="5"/>
      <c r="J506" s="5"/>
      <c r="K506" s="5"/>
      <c r="L506" s="1"/>
      <c r="M506" s="5"/>
      <c r="N506" s="12"/>
      <c r="O506" s="18"/>
      <c r="P506" s="18"/>
      <c r="Q506" s="5"/>
      <c r="R506" s="10"/>
      <c r="S506" s="10"/>
      <c r="T506" s="10"/>
      <c r="U506" s="10"/>
      <c r="V506" s="7"/>
      <c r="W506" s="7"/>
      <c r="X506" s="10"/>
      <c r="Y506" s="10"/>
      <c r="Z506" s="10"/>
      <c r="AA506" s="10"/>
      <c r="AB506" s="10"/>
      <c r="AC506" s="10"/>
      <c r="AD506" s="5"/>
      <c r="AE506" s="5"/>
      <c r="AF506" s="10"/>
      <c r="AG506" s="10"/>
      <c r="AH506" s="16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</row>
    <row r="507" spans="1:160" ht="15" customHeight="1" x14ac:dyDescent="0.25">
      <c r="A507" s="61"/>
      <c r="B507" s="48"/>
      <c r="C507" s="78"/>
      <c r="D507" s="70"/>
      <c r="E507" s="41"/>
      <c r="F507" s="41"/>
      <c r="G507" s="43"/>
      <c r="H507" s="48"/>
      <c r="I507" s="40"/>
      <c r="J507" s="40"/>
      <c r="K507" s="48"/>
      <c r="L507" s="40"/>
      <c r="M507" s="40"/>
      <c r="N507" s="43"/>
      <c r="O507" s="43"/>
      <c r="P507" s="52"/>
      <c r="Q507" s="9"/>
      <c r="R507" s="9"/>
      <c r="S507" s="9"/>
      <c r="T507" s="9"/>
      <c r="U507" s="9"/>
      <c r="V507" s="1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</row>
    <row r="508" spans="1:160" ht="15" customHeight="1" x14ac:dyDescent="0.25">
      <c r="A508" s="61"/>
      <c r="B508" s="48"/>
      <c r="C508" s="69"/>
      <c r="D508" s="70"/>
      <c r="E508" s="41"/>
      <c r="F508" s="41"/>
      <c r="G508" s="43"/>
      <c r="H508" s="48"/>
      <c r="I508" s="40"/>
      <c r="J508" s="40"/>
      <c r="K508" s="48"/>
      <c r="L508" s="40"/>
      <c r="M508" s="40"/>
      <c r="N508" s="43"/>
      <c r="O508" s="43"/>
      <c r="P508" s="43"/>
      <c r="Q508" s="9"/>
      <c r="R508" s="9"/>
      <c r="S508" s="9"/>
      <c r="T508" s="9"/>
      <c r="U508" s="9"/>
      <c r="V508" s="1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</row>
    <row r="509" spans="1:160" ht="15" customHeight="1" x14ac:dyDescent="0.25">
      <c r="A509" s="61"/>
      <c r="B509" s="48"/>
      <c r="C509" s="69"/>
      <c r="D509" s="70"/>
      <c r="E509" s="76"/>
      <c r="F509" s="76"/>
      <c r="G509" s="43"/>
      <c r="H509" s="48"/>
      <c r="I509" s="45"/>
      <c r="J509" s="51"/>
      <c r="K509" s="48"/>
      <c r="L509" s="40"/>
      <c r="M509" s="51"/>
      <c r="N509" s="43"/>
      <c r="O509" s="43"/>
      <c r="P509" s="43"/>
      <c r="Q509" s="9"/>
      <c r="R509" s="9"/>
      <c r="S509" s="9"/>
      <c r="T509" s="9"/>
      <c r="U509" s="9"/>
      <c r="V509" s="1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</row>
    <row r="510" spans="1:160" ht="15" customHeight="1" x14ac:dyDescent="0.25">
      <c r="A510" s="61"/>
      <c r="B510" s="48"/>
      <c r="C510" s="69"/>
      <c r="D510" s="70"/>
      <c r="E510" s="41"/>
      <c r="F510" s="41"/>
      <c r="G510" s="43"/>
      <c r="H510" s="48"/>
      <c r="I510" s="40"/>
      <c r="J510" s="40"/>
      <c r="K510" s="48"/>
      <c r="L510" s="40"/>
      <c r="M510" s="40"/>
      <c r="N510" s="43"/>
      <c r="O510" s="43"/>
      <c r="P510" s="43"/>
      <c r="Q510" s="9"/>
      <c r="R510" s="9"/>
      <c r="S510" s="9"/>
      <c r="T510" s="9"/>
      <c r="U510" s="9"/>
      <c r="V510" s="1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</row>
    <row r="511" spans="1:160" ht="15" customHeight="1" x14ac:dyDescent="0.25">
      <c r="A511" s="61"/>
      <c r="B511" s="48"/>
      <c r="C511" s="78"/>
      <c r="D511" s="70"/>
      <c r="E511" s="76"/>
      <c r="F511" s="76"/>
      <c r="G511" s="43"/>
      <c r="H511" s="48"/>
      <c r="I511" s="51"/>
      <c r="J511" s="51"/>
      <c r="K511" s="48"/>
      <c r="L511" s="40"/>
      <c r="M511" s="51"/>
      <c r="N511" s="43"/>
      <c r="O511" s="43"/>
      <c r="P511" s="52"/>
      <c r="Q511" s="9"/>
      <c r="R511" s="9"/>
      <c r="S511" s="9"/>
      <c r="T511" s="9"/>
      <c r="U511" s="9"/>
      <c r="V511" s="5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</row>
    <row r="512" spans="1:160" ht="15" customHeight="1" x14ac:dyDescent="0.25">
      <c r="A512" s="61"/>
      <c r="B512" s="48"/>
      <c r="C512" s="69"/>
      <c r="D512" s="70"/>
      <c r="E512" s="41"/>
      <c r="F512" s="41"/>
      <c r="G512" s="43"/>
      <c r="H512" s="48"/>
      <c r="I512" s="40"/>
      <c r="J512" s="40"/>
      <c r="K512" s="48"/>
      <c r="L512" s="40"/>
      <c r="M512" s="40"/>
      <c r="N512" s="43"/>
      <c r="O512" s="43"/>
      <c r="P512" s="43"/>
      <c r="Q512" s="9"/>
      <c r="R512" s="9"/>
      <c r="S512" s="9"/>
      <c r="T512" s="9"/>
      <c r="U512" s="9"/>
      <c r="V512" s="1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</row>
    <row r="513" spans="1:160" ht="15" customHeight="1" x14ac:dyDescent="0.25">
      <c r="A513" s="42"/>
      <c r="B513" s="48"/>
      <c r="C513" s="78"/>
      <c r="D513" s="70"/>
      <c r="E513" s="41"/>
      <c r="F513" s="41"/>
      <c r="G513" s="43"/>
      <c r="H513" s="48"/>
      <c r="I513" s="40"/>
      <c r="J513" s="40"/>
      <c r="K513" s="48"/>
      <c r="L513" s="40"/>
      <c r="M513" s="40"/>
      <c r="N513" s="43"/>
      <c r="O513" s="43"/>
      <c r="P513" s="52"/>
      <c r="Q513" s="9"/>
      <c r="R513" s="9"/>
      <c r="S513" s="9"/>
      <c r="T513" s="9"/>
      <c r="U513" s="9"/>
      <c r="V513" s="5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</row>
    <row r="514" spans="1:160" ht="15" customHeight="1" x14ac:dyDescent="0.25">
      <c r="A514" s="42"/>
      <c r="B514" s="48"/>
      <c r="C514" s="69"/>
      <c r="D514" s="70"/>
      <c r="E514" s="41"/>
      <c r="F514" s="41"/>
      <c r="G514" s="43"/>
      <c r="H514" s="48"/>
      <c r="I514" s="40"/>
      <c r="J514" s="40"/>
      <c r="K514" s="48"/>
      <c r="L514" s="40"/>
      <c r="M514" s="40"/>
      <c r="N514" s="55"/>
      <c r="O514" s="43"/>
      <c r="P514" s="43"/>
      <c r="Q514" s="9"/>
      <c r="R514" s="9"/>
      <c r="S514" s="9"/>
      <c r="T514" s="9"/>
      <c r="U514" s="9"/>
      <c r="V514" s="1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</row>
    <row r="515" spans="1:160" ht="15" customHeight="1" x14ac:dyDescent="0.25">
      <c r="A515" s="61"/>
      <c r="B515" s="48"/>
      <c r="C515" s="69"/>
      <c r="D515" s="70"/>
      <c r="E515" s="41"/>
      <c r="F515" s="41"/>
      <c r="G515" s="43"/>
      <c r="H515" s="48"/>
      <c r="I515" s="40"/>
      <c r="J515" s="40"/>
      <c r="K515" s="48"/>
      <c r="L515" s="40"/>
      <c r="M515" s="40"/>
      <c r="N515" s="43"/>
      <c r="O515" s="43"/>
      <c r="P515" s="43"/>
      <c r="Q515" s="9"/>
      <c r="R515" s="9"/>
      <c r="S515" s="9"/>
      <c r="T515" s="9"/>
      <c r="U515" s="9"/>
      <c r="V515" s="1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</row>
    <row r="516" spans="1:160" ht="15" customHeight="1" x14ac:dyDescent="0.25">
      <c r="A516" s="61"/>
      <c r="B516" s="48"/>
      <c r="C516" s="69"/>
      <c r="D516" s="70"/>
      <c r="E516" s="41"/>
      <c r="F516" s="41"/>
      <c r="G516" s="43"/>
      <c r="H516" s="48"/>
      <c r="I516" s="40"/>
      <c r="J516" s="40"/>
      <c r="K516" s="48"/>
      <c r="L516" s="40"/>
      <c r="M516" s="40"/>
      <c r="N516" s="43"/>
      <c r="O516" s="43"/>
      <c r="P516" s="43"/>
      <c r="Q516" s="9"/>
      <c r="R516" s="9"/>
      <c r="S516" s="9"/>
      <c r="T516" s="9"/>
      <c r="U516" s="9"/>
      <c r="V516" s="1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</row>
    <row r="517" spans="1:160" ht="15" customHeight="1" x14ac:dyDescent="0.25">
      <c r="A517" s="61"/>
      <c r="B517" s="48"/>
      <c r="C517" s="69"/>
      <c r="D517" s="70"/>
      <c r="E517" s="41"/>
      <c r="F517" s="41"/>
      <c r="G517" s="43"/>
      <c r="H517" s="48"/>
      <c r="I517" s="40"/>
      <c r="J517" s="40"/>
      <c r="K517" s="48"/>
      <c r="L517" s="40"/>
      <c r="M517" s="40"/>
      <c r="N517" s="43"/>
      <c r="O517" s="43"/>
      <c r="P517" s="50"/>
      <c r="Q517" s="9"/>
      <c r="R517" s="9"/>
      <c r="S517" s="9"/>
      <c r="T517" s="9"/>
      <c r="U517" s="9"/>
      <c r="V517" s="1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</row>
    <row r="518" spans="1:160" ht="15" customHeight="1" x14ac:dyDescent="0.25">
      <c r="A518" s="61"/>
      <c r="B518" s="48"/>
      <c r="C518" s="69"/>
      <c r="D518" s="70"/>
      <c r="E518" s="41"/>
      <c r="F518" s="41"/>
      <c r="G518" s="43"/>
      <c r="H518" s="48"/>
      <c r="I518" s="40"/>
      <c r="J518" s="40"/>
      <c r="K518" s="48"/>
      <c r="L518" s="40"/>
      <c r="M518" s="40"/>
      <c r="N518" s="43"/>
      <c r="O518" s="43"/>
      <c r="P518" s="43"/>
      <c r="Q518" s="9"/>
      <c r="R518" s="9"/>
      <c r="S518" s="9"/>
      <c r="T518" s="9"/>
      <c r="U518" s="9"/>
      <c r="V518" s="1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</row>
    <row r="519" spans="1:160" ht="15" customHeight="1" x14ac:dyDescent="0.25">
      <c r="A519" s="61"/>
      <c r="B519" s="48"/>
      <c r="C519" s="69"/>
      <c r="D519" s="70"/>
      <c r="E519" s="41"/>
      <c r="F519" s="41"/>
      <c r="G519" s="43"/>
      <c r="H519" s="48"/>
      <c r="I519" s="40"/>
      <c r="J519" s="40"/>
      <c r="K519" s="48"/>
      <c r="L519" s="40"/>
      <c r="M519" s="40"/>
      <c r="N519" s="43"/>
      <c r="O519" s="43"/>
      <c r="P519" s="43"/>
      <c r="Q519" s="9"/>
      <c r="R519" s="9"/>
      <c r="S519" s="9"/>
      <c r="T519" s="9"/>
      <c r="U519" s="9"/>
      <c r="V519" s="10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</row>
    <row r="520" spans="1:160" ht="15" customHeight="1" x14ac:dyDescent="0.25">
      <c r="A520" s="42"/>
      <c r="B520" s="48"/>
      <c r="C520" s="78"/>
      <c r="D520" s="70"/>
      <c r="E520" s="41"/>
      <c r="F520" s="41"/>
      <c r="G520" s="43"/>
      <c r="H520" s="48"/>
      <c r="I520" s="40"/>
      <c r="J520" s="40"/>
      <c r="K520" s="48"/>
      <c r="L520" s="40"/>
      <c r="M520" s="40"/>
      <c r="N520" s="43"/>
      <c r="O520" s="43"/>
      <c r="P520" s="52"/>
      <c r="Q520" s="9"/>
      <c r="R520" s="9"/>
      <c r="S520" s="9"/>
      <c r="T520" s="9"/>
      <c r="U520" s="9"/>
      <c r="V520" s="1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</row>
    <row r="521" spans="1:160" ht="15" customHeight="1" x14ac:dyDescent="0.25">
      <c r="A521" s="61"/>
      <c r="B521" s="48"/>
      <c r="C521" s="69"/>
      <c r="D521" s="70"/>
      <c r="E521" s="41"/>
      <c r="F521" s="41"/>
      <c r="G521" s="43"/>
      <c r="H521" s="48"/>
      <c r="I521" s="40"/>
      <c r="J521" s="40"/>
      <c r="K521" s="48"/>
      <c r="L521" s="40"/>
      <c r="M521" s="40"/>
      <c r="N521" s="43"/>
      <c r="O521" s="43"/>
      <c r="P521" s="52"/>
      <c r="Q521" s="9"/>
      <c r="R521" s="9"/>
      <c r="S521" s="9"/>
      <c r="T521" s="9"/>
      <c r="U521" s="9"/>
      <c r="V521" s="1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</row>
    <row r="522" spans="1:160" ht="15" customHeight="1" x14ac:dyDescent="0.25">
      <c r="A522" s="61"/>
      <c r="B522" s="48"/>
      <c r="C522" s="78"/>
      <c r="D522" s="70"/>
      <c r="E522" s="41"/>
      <c r="F522" s="41"/>
      <c r="G522" s="43"/>
      <c r="H522" s="48"/>
      <c r="I522" s="40"/>
      <c r="J522" s="40"/>
      <c r="K522" s="48"/>
      <c r="L522" s="40"/>
      <c r="M522" s="40"/>
      <c r="N522" s="43"/>
      <c r="O522" s="43"/>
      <c r="P522" s="52"/>
      <c r="Q522" s="9"/>
      <c r="R522" s="9"/>
      <c r="S522" s="9"/>
      <c r="T522" s="9"/>
      <c r="U522" s="9"/>
      <c r="V522" s="1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</row>
    <row r="523" spans="1:160" ht="15" customHeight="1" x14ac:dyDescent="0.25">
      <c r="A523" s="61"/>
      <c r="B523" s="48"/>
      <c r="C523" s="78"/>
      <c r="D523" s="70"/>
      <c r="E523" s="41"/>
      <c r="F523" s="41"/>
      <c r="G523" s="43"/>
      <c r="H523" s="48"/>
      <c r="I523" s="40"/>
      <c r="J523" s="40"/>
      <c r="K523" s="48"/>
      <c r="L523" s="40"/>
      <c r="M523" s="40"/>
      <c r="N523" s="43"/>
      <c r="O523" s="43"/>
      <c r="P523" s="52"/>
      <c r="Q523" s="9"/>
      <c r="R523" s="9"/>
      <c r="S523" s="9"/>
      <c r="T523" s="9"/>
      <c r="U523" s="9"/>
      <c r="V523" s="1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</row>
    <row r="524" spans="1:160" ht="15" customHeight="1" x14ac:dyDescent="0.25">
      <c r="A524" s="42"/>
      <c r="B524" s="48"/>
      <c r="C524" s="69"/>
      <c r="D524" s="70"/>
      <c r="E524" s="41"/>
      <c r="F524" s="41"/>
      <c r="G524" s="43"/>
      <c r="H524" s="48"/>
      <c r="I524" s="40"/>
      <c r="J524" s="40"/>
      <c r="K524" s="48"/>
      <c r="L524" s="40"/>
      <c r="M524" s="40"/>
      <c r="N524" s="43"/>
      <c r="O524" s="43"/>
      <c r="P524" s="52"/>
      <c r="Q524" s="9"/>
      <c r="R524" s="9"/>
      <c r="S524" s="9"/>
      <c r="T524" s="9"/>
      <c r="U524" s="9"/>
      <c r="V524" s="1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</row>
    <row r="525" spans="1:160" ht="15" customHeight="1" x14ac:dyDescent="0.25">
      <c r="A525" s="61"/>
      <c r="B525" s="48"/>
      <c r="C525" s="69"/>
      <c r="D525" s="70"/>
      <c r="E525" s="41"/>
      <c r="F525" s="41"/>
      <c r="G525" s="43"/>
      <c r="H525" s="48"/>
      <c r="I525" s="40"/>
      <c r="J525" s="40"/>
      <c r="K525" s="48"/>
      <c r="L525" s="40"/>
      <c r="M525" s="40"/>
      <c r="N525" s="43"/>
      <c r="O525" s="43"/>
      <c r="P525" s="50"/>
      <c r="Q525" s="9"/>
      <c r="R525" s="9"/>
      <c r="S525" s="9"/>
      <c r="T525" s="9"/>
      <c r="U525" s="9"/>
      <c r="V525" s="1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</row>
    <row r="526" spans="1:160" ht="15" customHeight="1" x14ac:dyDescent="0.25">
      <c r="A526" s="61"/>
      <c r="B526" s="48"/>
      <c r="C526" s="69"/>
      <c r="D526" s="70"/>
      <c r="E526" s="41"/>
      <c r="F526" s="41"/>
      <c r="G526" s="43"/>
      <c r="H526" s="48"/>
      <c r="I526" s="40"/>
      <c r="J526" s="40"/>
      <c r="K526" s="48"/>
      <c r="L526" s="40"/>
      <c r="M526" s="40"/>
      <c r="N526" s="43"/>
      <c r="O526" s="43"/>
      <c r="P526" s="43"/>
      <c r="Q526" s="9"/>
      <c r="R526" s="9"/>
      <c r="S526" s="9"/>
      <c r="T526" s="9"/>
      <c r="U526" s="9"/>
      <c r="V526" s="1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</row>
    <row r="527" spans="1:160" ht="15" customHeight="1" x14ac:dyDescent="0.25">
      <c r="A527" s="61"/>
      <c r="B527" s="48"/>
      <c r="C527" s="69"/>
      <c r="D527" s="70"/>
      <c r="E527" s="41"/>
      <c r="F527" s="41"/>
      <c r="G527" s="43"/>
      <c r="H527" s="48"/>
      <c r="I527" s="40"/>
      <c r="J527" s="40"/>
      <c r="K527" s="48"/>
      <c r="L527" s="40"/>
      <c r="M527" s="40"/>
      <c r="N527" s="43"/>
      <c r="O527" s="43"/>
      <c r="P527" s="49"/>
      <c r="Q527" s="9"/>
      <c r="R527" s="9"/>
      <c r="S527" s="9"/>
      <c r="T527" s="9"/>
      <c r="U527" s="9"/>
      <c r="V527" s="1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</row>
    <row r="528" spans="1:160" ht="15" customHeight="1" x14ac:dyDescent="0.25">
      <c r="A528" s="61"/>
      <c r="B528" s="48"/>
      <c r="C528" s="69"/>
      <c r="D528" s="70"/>
      <c r="E528" s="41"/>
      <c r="F528" s="41"/>
      <c r="G528" s="43"/>
      <c r="H528" s="48"/>
      <c r="I528" s="40"/>
      <c r="J528" s="40"/>
      <c r="K528" s="48"/>
      <c r="L528" s="40"/>
      <c r="M528" s="40"/>
      <c r="N528" s="43"/>
      <c r="O528" s="43"/>
      <c r="P528" s="43"/>
      <c r="Q528" s="9"/>
      <c r="R528" s="9"/>
      <c r="S528" s="9"/>
      <c r="T528" s="9"/>
      <c r="U528" s="9"/>
      <c r="V528" s="1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</row>
    <row r="529" spans="1:160" ht="15" customHeight="1" x14ac:dyDescent="0.25">
      <c r="A529" s="61"/>
      <c r="B529" s="48"/>
      <c r="C529" s="69"/>
      <c r="D529" s="70"/>
      <c r="E529" s="41"/>
      <c r="F529" s="41"/>
      <c r="G529" s="43"/>
      <c r="H529" s="48"/>
      <c r="I529" s="40"/>
      <c r="J529" s="40"/>
      <c r="K529" s="48"/>
      <c r="L529" s="40"/>
      <c r="M529" s="40"/>
      <c r="N529" s="56"/>
      <c r="O529" s="43"/>
      <c r="P529" s="43"/>
      <c r="Q529" s="9"/>
      <c r="R529" s="9"/>
      <c r="S529" s="9"/>
      <c r="T529" s="9"/>
      <c r="U529" s="9"/>
      <c r="V529" s="1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</row>
    <row r="530" spans="1:160" ht="15" customHeight="1" x14ac:dyDescent="0.25">
      <c r="A530" s="42"/>
      <c r="B530" s="48"/>
      <c r="C530" s="69"/>
      <c r="D530" s="70"/>
      <c r="E530" s="41"/>
      <c r="F530" s="41"/>
      <c r="G530" s="43"/>
      <c r="H530" s="48"/>
      <c r="I530" s="40"/>
      <c r="J530" s="40"/>
      <c r="K530" s="48"/>
      <c r="L530" s="40"/>
      <c r="M530" s="40"/>
      <c r="N530" s="43"/>
      <c r="O530" s="43"/>
      <c r="P530" s="49"/>
      <c r="Q530" s="9"/>
      <c r="R530" s="9"/>
      <c r="S530" s="9"/>
      <c r="T530" s="9"/>
      <c r="U530" s="9"/>
      <c r="V530" s="1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</row>
    <row r="531" spans="1:160" ht="15" customHeight="1" x14ac:dyDescent="0.25">
      <c r="A531" s="61"/>
      <c r="B531" s="48"/>
      <c r="C531" s="69"/>
      <c r="D531" s="70"/>
      <c r="E531" s="41"/>
      <c r="F531" s="41"/>
      <c r="G531" s="48"/>
      <c r="H531" s="9"/>
      <c r="I531" s="40"/>
      <c r="J531" s="40"/>
      <c r="K531" s="48"/>
      <c r="L531" s="40"/>
      <c r="M531" s="40"/>
      <c r="N531" s="43"/>
      <c r="O531" s="43"/>
      <c r="P531" s="50"/>
      <c r="Q531" s="9"/>
      <c r="R531" s="9"/>
      <c r="S531" s="9"/>
      <c r="T531" s="9"/>
      <c r="U531" s="9"/>
      <c r="V531" s="1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</row>
    <row r="532" spans="1:160" ht="15" customHeight="1" x14ac:dyDescent="0.25">
      <c r="A532" s="61"/>
      <c r="B532" s="48"/>
      <c r="C532" s="69"/>
      <c r="D532" s="70"/>
      <c r="E532" s="41"/>
      <c r="F532" s="41"/>
      <c r="G532" s="43"/>
      <c r="H532" s="48"/>
      <c r="I532" s="40"/>
      <c r="J532" s="40"/>
      <c r="K532" s="48"/>
      <c r="L532" s="40"/>
      <c r="M532" s="40"/>
      <c r="N532" s="43"/>
      <c r="O532" s="43"/>
      <c r="P532" s="43"/>
      <c r="Q532" s="9"/>
      <c r="R532" s="9"/>
      <c r="S532" s="9"/>
      <c r="T532" s="9"/>
      <c r="U532" s="9"/>
      <c r="V532" s="1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</row>
    <row r="533" spans="1:160" ht="15" customHeight="1" x14ac:dyDescent="0.25">
      <c r="A533" s="61"/>
      <c r="B533" s="48"/>
      <c r="C533" s="69"/>
      <c r="D533" s="70"/>
      <c r="E533" s="41"/>
      <c r="F533" s="41"/>
      <c r="G533" s="43"/>
      <c r="H533" s="48"/>
      <c r="I533" s="45"/>
      <c r="J533" s="40"/>
      <c r="K533" s="48"/>
      <c r="L533" s="40"/>
      <c r="M533" s="40"/>
      <c r="N533" s="43"/>
      <c r="O533" s="43"/>
      <c r="P533" s="49"/>
      <c r="Q533" s="9"/>
      <c r="R533" s="9"/>
      <c r="S533" s="9"/>
      <c r="T533" s="9"/>
      <c r="U533" s="9"/>
      <c r="V533" s="1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</row>
    <row r="534" spans="1:160" ht="15" customHeight="1" x14ac:dyDescent="0.25">
      <c r="A534" s="61"/>
      <c r="B534" s="48"/>
      <c r="C534" s="69"/>
      <c r="D534" s="70"/>
      <c r="E534" s="41"/>
      <c r="F534" s="41"/>
      <c r="G534" s="43"/>
      <c r="H534" s="48"/>
      <c r="I534" s="40"/>
      <c r="J534" s="40"/>
      <c r="K534" s="48"/>
      <c r="L534" s="40"/>
      <c r="M534" s="40"/>
      <c r="N534" s="43"/>
      <c r="O534" s="43"/>
      <c r="P534" s="43"/>
      <c r="Q534" s="9"/>
      <c r="R534" s="9"/>
      <c r="S534" s="9"/>
      <c r="T534" s="9"/>
      <c r="U534" s="9"/>
      <c r="V534" s="1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</row>
    <row r="535" spans="1:160" ht="15" customHeight="1" x14ac:dyDescent="0.25">
      <c r="A535" s="42"/>
      <c r="B535" s="48"/>
      <c r="C535" s="78"/>
      <c r="D535" s="70"/>
      <c r="E535" s="41"/>
      <c r="F535" s="41"/>
      <c r="G535" s="43"/>
      <c r="H535" s="48"/>
      <c r="I535" s="40"/>
      <c r="J535" s="40"/>
      <c r="K535" s="48"/>
      <c r="L535" s="40"/>
      <c r="M535" s="40"/>
      <c r="N535" s="43"/>
      <c r="O535" s="43"/>
      <c r="P535" s="52"/>
      <c r="Q535" s="9"/>
      <c r="R535" s="9"/>
      <c r="S535" s="9"/>
      <c r="T535" s="9"/>
      <c r="U535" s="9"/>
      <c r="V535" s="1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</row>
    <row r="536" spans="1:160" ht="15" customHeight="1" x14ac:dyDescent="0.25">
      <c r="A536" s="61"/>
      <c r="B536" s="48"/>
      <c r="C536" s="69"/>
      <c r="D536" s="70"/>
      <c r="E536" s="76"/>
      <c r="F536" s="76"/>
      <c r="G536" s="43"/>
      <c r="H536" s="48"/>
      <c r="I536" s="45"/>
      <c r="J536" s="51"/>
      <c r="K536" s="48"/>
      <c r="L536" s="40"/>
      <c r="M536" s="51"/>
      <c r="N536" s="43"/>
      <c r="O536" s="43"/>
      <c r="P536" s="43"/>
      <c r="Q536" s="9"/>
      <c r="R536" s="9"/>
      <c r="S536" s="9"/>
      <c r="T536" s="9"/>
      <c r="U536" s="9"/>
      <c r="V536" s="1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</row>
    <row r="537" spans="1:160" ht="15" customHeight="1" x14ac:dyDescent="0.25">
      <c r="A537" s="42"/>
      <c r="B537" s="48"/>
      <c r="C537" s="69"/>
      <c r="D537" s="70"/>
      <c r="E537" s="41"/>
      <c r="F537" s="41"/>
      <c r="G537" s="43"/>
      <c r="H537" s="48"/>
      <c r="I537" s="40"/>
      <c r="J537" s="40"/>
      <c r="K537" s="48"/>
      <c r="L537" s="40"/>
      <c r="M537" s="40"/>
      <c r="N537" s="49"/>
      <c r="O537" s="43"/>
      <c r="P537" s="43"/>
      <c r="Q537" s="9"/>
      <c r="R537" s="9"/>
      <c r="S537" s="9"/>
      <c r="T537" s="9"/>
      <c r="U537" s="9"/>
      <c r="V537" s="1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</row>
    <row r="538" spans="1:160" ht="15" customHeight="1" x14ac:dyDescent="0.25">
      <c r="A538" s="61"/>
      <c r="B538" s="48"/>
      <c r="C538" s="78"/>
      <c r="D538" s="70"/>
      <c r="E538" s="41"/>
      <c r="F538" s="41"/>
      <c r="G538" s="43"/>
      <c r="H538" s="48"/>
      <c r="I538" s="40"/>
      <c r="J538" s="40"/>
      <c r="K538" s="48"/>
      <c r="L538" s="40"/>
      <c r="M538" s="40"/>
      <c r="N538" s="43"/>
      <c r="O538" s="43"/>
      <c r="P538" s="52"/>
      <c r="Q538" s="9"/>
      <c r="R538" s="9"/>
      <c r="S538" s="9"/>
      <c r="T538" s="9"/>
      <c r="U538" s="9"/>
      <c r="V538" s="5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</row>
    <row r="539" spans="1:160" ht="15" customHeight="1" x14ac:dyDescent="0.25">
      <c r="A539" s="61"/>
      <c r="B539" s="48"/>
      <c r="C539" s="69"/>
      <c r="D539" s="70"/>
      <c r="E539" s="41"/>
      <c r="F539" s="41"/>
      <c r="G539" s="43"/>
      <c r="H539" s="48"/>
      <c r="I539" s="40"/>
      <c r="J539" s="40"/>
      <c r="K539" s="48"/>
      <c r="L539" s="40"/>
      <c r="M539" s="40"/>
      <c r="N539" s="43"/>
      <c r="O539" s="43"/>
      <c r="P539" s="50"/>
      <c r="Q539" s="9"/>
      <c r="R539" s="9"/>
      <c r="S539" s="9"/>
      <c r="T539" s="9"/>
      <c r="U539" s="9"/>
      <c r="V539" s="1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</row>
    <row r="540" spans="1:160" ht="15" customHeight="1" x14ac:dyDescent="0.25">
      <c r="A540" s="42"/>
      <c r="B540" s="48"/>
      <c r="C540" s="69"/>
      <c r="D540" s="70"/>
      <c r="E540" s="41"/>
      <c r="F540" s="41"/>
      <c r="G540" s="43"/>
      <c r="H540" s="48"/>
      <c r="I540" s="40"/>
      <c r="J540" s="40"/>
      <c r="K540" s="48"/>
      <c r="L540" s="40"/>
      <c r="M540" s="40"/>
      <c r="N540" s="43"/>
      <c r="O540" s="43"/>
      <c r="P540" s="52"/>
      <c r="Q540" s="9"/>
      <c r="R540" s="9"/>
      <c r="S540" s="9"/>
      <c r="T540" s="9"/>
      <c r="U540" s="9"/>
      <c r="V540" s="1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</row>
    <row r="541" spans="1:160" ht="15" customHeight="1" x14ac:dyDescent="0.25">
      <c r="A541" s="61"/>
      <c r="B541" s="48"/>
      <c r="C541" s="69"/>
      <c r="D541" s="70"/>
      <c r="E541" s="41"/>
      <c r="F541" s="41"/>
      <c r="G541" s="43"/>
      <c r="H541" s="48"/>
      <c r="I541" s="40"/>
      <c r="J541" s="40"/>
      <c r="K541" s="48"/>
      <c r="L541" s="40"/>
      <c r="M541" s="40"/>
      <c r="N541" s="43"/>
      <c r="O541" s="43"/>
      <c r="P541" s="52"/>
      <c r="Q541" s="9"/>
      <c r="R541" s="9"/>
      <c r="S541" s="9"/>
      <c r="T541" s="9"/>
      <c r="U541" s="9"/>
      <c r="V541" s="1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</row>
    <row r="542" spans="1:160" ht="15" customHeight="1" x14ac:dyDescent="0.25">
      <c r="A542" s="61"/>
      <c r="B542" s="48"/>
      <c r="C542" s="69"/>
      <c r="D542" s="70"/>
      <c r="E542" s="41"/>
      <c r="F542" s="41"/>
      <c r="G542" s="43"/>
      <c r="H542" s="48"/>
      <c r="I542" s="40"/>
      <c r="J542" s="40"/>
      <c r="K542" s="48"/>
      <c r="L542" s="40"/>
      <c r="M542" s="40"/>
      <c r="N542" s="43"/>
      <c r="O542" s="43"/>
      <c r="P542" s="49"/>
      <c r="Q542" s="9"/>
      <c r="R542" s="9"/>
      <c r="S542" s="9"/>
      <c r="T542" s="9"/>
      <c r="U542" s="9"/>
      <c r="V542" s="1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</row>
    <row r="543" spans="1:160" ht="15" customHeight="1" x14ac:dyDescent="0.25">
      <c r="A543" s="61"/>
      <c r="B543" s="48"/>
      <c r="C543" s="78"/>
      <c r="D543" s="70"/>
      <c r="E543" s="41"/>
      <c r="F543" s="41"/>
      <c r="G543" s="43"/>
      <c r="H543" s="48"/>
      <c r="I543" s="40"/>
      <c r="J543" s="40"/>
      <c r="K543" s="48"/>
      <c r="L543" s="40"/>
      <c r="M543" s="40"/>
      <c r="N543" s="43"/>
      <c r="O543" s="43"/>
      <c r="P543" s="52"/>
      <c r="Q543" s="9"/>
      <c r="R543" s="9"/>
      <c r="S543" s="9"/>
      <c r="T543" s="9"/>
      <c r="U543" s="9"/>
      <c r="V543" s="1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</row>
    <row r="544" spans="1:160" ht="15" customHeight="1" x14ac:dyDescent="0.25">
      <c r="A544" s="61"/>
      <c r="B544" s="48"/>
      <c r="C544" s="69"/>
      <c r="D544" s="70"/>
      <c r="E544" s="41"/>
      <c r="F544" s="41"/>
      <c r="G544" s="43"/>
      <c r="H544" s="48"/>
      <c r="I544" s="40"/>
      <c r="J544" s="40"/>
      <c r="K544" s="48"/>
      <c r="L544" s="40"/>
      <c r="M544" s="40"/>
      <c r="N544" s="43"/>
      <c r="O544" s="43"/>
      <c r="P544" s="50"/>
      <c r="Q544" s="9"/>
      <c r="R544" s="9"/>
      <c r="S544" s="9"/>
      <c r="T544" s="9"/>
      <c r="U544" s="9"/>
      <c r="V544" s="1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</row>
    <row r="545" spans="1:160" ht="15" customHeight="1" x14ac:dyDescent="0.25">
      <c r="A545" s="61"/>
      <c r="B545" s="48"/>
      <c r="C545" s="69"/>
      <c r="D545" s="70"/>
      <c r="E545" s="41"/>
      <c r="F545" s="41"/>
      <c r="G545" s="43"/>
      <c r="H545" s="48"/>
      <c r="I545" s="40"/>
      <c r="J545" s="40"/>
      <c r="K545" s="48"/>
      <c r="L545" s="40"/>
      <c r="M545" s="40"/>
      <c r="N545" s="43"/>
      <c r="O545" s="43"/>
      <c r="P545" s="50"/>
      <c r="Q545" s="9"/>
      <c r="R545" s="9"/>
      <c r="S545" s="9"/>
      <c r="T545" s="9"/>
      <c r="U545" s="9"/>
      <c r="V545" s="1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</row>
    <row r="546" spans="1:160" ht="15" customHeight="1" x14ac:dyDescent="0.25">
      <c r="A546" s="61"/>
      <c r="B546" s="48"/>
      <c r="C546" s="78"/>
      <c r="D546" s="70"/>
      <c r="E546" s="41"/>
      <c r="F546" s="41"/>
      <c r="G546" s="43"/>
      <c r="H546" s="48"/>
      <c r="I546" s="40"/>
      <c r="J546" s="40"/>
      <c r="K546" s="48"/>
      <c r="L546" s="40"/>
      <c r="M546" s="40"/>
      <c r="N546" s="43"/>
      <c r="O546" s="43"/>
      <c r="P546" s="52"/>
      <c r="Q546" s="9"/>
      <c r="R546" s="9"/>
      <c r="S546" s="9"/>
      <c r="T546" s="9"/>
      <c r="U546" s="9"/>
      <c r="V546" s="1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</row>
    <row r="547" spans="1:160" ht="15" customHeight="1" x14ac:dyDescent="0.25">
      <c r="A547" s="61"/>
      <c r="B547" s="48"/>
      <c r="C547" s="69"/>
      <c r="D547" s="70"/>
      <c r="E547" s="41"/>
      <c r="F547" s="41"/>
      <c r="G547" s="43"/>
      <c r="H547" s="48"/>
      <c r="I547" s="40"/>
      <c r="J547" s="40"/>
      <c r="K547" s="48"/>
      <c r="L547" s="40"/>
      <c r="M547" s="40"/>
      <c r="N547" s="43"/>
      <c r="O547" s="43"/>
      <c r="P547" s="43"/>
      <c r="Q547" s="9"/>
      <c r="R547" s="9"/>
      <c r="S547" s="9"/>
      <c r="T547" s="9"/>
      <c r="U547" s="9"/>
      <c r="V547" s="1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</row>
    <row r="548" spans="1:160" ht="15" customHeight="1" x14ac:dyDescent="0.25">
      <c r="A548" s="61"/>
      <c r="B548" s="48"/>
      <c r="C548" s="69"/>
      <c r="D548" s="70"/>
      <c r="E548" s="41"/>
      <c r="F548" s="41"/>
      <c r="G548" s="43"/>
      <c r="H548" s="48"/>
      <c r="I548" s="40"/>
      <c r="J548" s="40"/>
      <c r="K548" s="48"/>
      <c r="L548" s="40"/>
      <c r="M548" s="40"/>
      <c r="N548" s="43"/>
      <c r="O548" s="43"/>
      <c r="P548" s="43"/>
      <c r="Q548" s="9"/>
      <c r="R548" s="9"/>
      <c r="S548" s="9"/>
      <c r="T548" s="9"/>
      <c r="U548" s="9"/>
      <c r="V548" s="1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</row>
    <row r="549" spans="1:160" ht="15" customHeight="1" x14ac:dyDescent="0.25">
      <c r="A549" s="61"/>
      <c r="B549" s="48"/>
      <c r="C549" s="69"/>
      <c r="D549" s="70"/>
      <c r="E549" s="41"/>
      <c r="F549" s="41"/>
      <c r="G549" s="43"/>
      <c r="H549" s="48"/>
      <c r="I549" s="40"/>
      <c r="J549" s="40"/>
      <c r="K549" s="48"/>
      <c r="L549" s="40"/>
      <c r="M549" s="40"/>
      <c r="N549" s="43"/>
      <c r="O549" s="43"/>
      <c r="P549" s="43"/>
      <c r="Q549" s="9"/>
      <c r="R549" s="9"/>
      <c r="S549" s="9"/>
      <c r="T549" s="9"/>
      <c r="U549" s="9"/>
      <c r="V549" s="1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</row>
    <row r="550" spans="1:160" ht="15" customHeight="1" x14ac:dyDescent="0.25">
      <c r="A550" s="61"/>
      <c r="B550" s="48"/>
      <c r="C550" s="69"/>
      <c r="D550" s="70"/>
      <c r="E550" s="41"/>
      <c r="F550" s="41"/>
      <c r="G550" s="43"/>
      <c r="H550" s="48"/>
      <c r="I550" s="40"/>
      <c r="J550" s="40"/>
      <c r="K550" s="48"/>
      <c r="L550" s="40"/>
      <c r="M550" s="40"/>
      <c r="N550" s="43"/>
      <c r="O550" s="43"/>
      <c r="P550" s="43"/>
      <c r="Q550" s="9"/>
      <c r="R550" s="9"/>
      <c r="S550" s="9"/>
      <c r="T550" s="9"/>
      <c r="U550" s="9"/>
      <c r="V550" s="1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</row>
    <row r="551" spans="1:160" ht="15" customHeight="1" x14ac:dyDescent="0.25">
      <c r="A551" s="61"/>
      <c r="B551" s="48"/>
      <c r="C551" s="69"/>
      <c r="D551" s="70"/>
      <c r="E551" s="41"/>
      <c r="F551" s="41"/>
      <c r="G551" s="43"/>
      <c r="H551" s="48"/>
      <c r="I551" s="40"/>
      <c r="J551" s="40"/>
      <c r="K551" s="48"/>
      <c r="L551" s="40"/>
      <c r="M551" s="40"/>
      <c r="N551" s="43"/>
      <c r="O551" s="43"/>
      <c r="P551" s="43"/>
      <c r="Q551" s="9"/>
      <c r="R551" s="9"/>
      <c r="S551" s="9"/>
      <c r="T551" s="9"/>
      <c r="U551" s="9"/>
      <c r="V551" s="1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</row>
    <row r="552" spans="1:160" ht="15" customHeight="1" x14ac:dyDescent="0.25">
      <c r="A552" s="61"/>
      <c r="B552" s="48"/>
      <c r="C552" s="69"/>
      <c r="D552" s="70"/>
      <c r="E552" s="76"/>
      <c r="F552" s="76"/>
      <c r="G552" s="43"/>
      <c r="H552" s="48"/>
      <c r="I552" s="51"/>
      <c r="J552" s="51"/>
      <c r="K552" s="48"/>
      <c r="L552" s="40"/>
      <c r="M552" s="51"/>
      <c r="N552" s="56"/>
      <c r="O552" s="43"/>
      <c r="P552" s="43"/>
      <c r="Q552" s="9"/>
      <c r="R552" s="9"/>
      <c r="S552" s="9"/>
      <c r="T552" s="9"/>
      <c r="U552" s="9"/>
      <c r="V552" s="1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</row>
    <row r="553" spans="1:160" ht="15" customHeight="1" x14ac:dyDescent="0.25">
      <c r="A553" s="61"/>
      <c r="B553" s="48"/>
      <c r="C553" s="69"/>
      <c r="D553" s="70"/>
      <c r="E553" s="76"/>
      <c r="F553" s="76"/>
      <c r="G553" s="43"/>
      <c r="H553" s="48"/>
      <c r="I553" s="51"/>
      <c r="J553" s="51"/>
      <c r="K553" s="48"/>
      <c r="L553" s="40"/>
      <c r="M553" s="51"/>
      <c r="N553" s="43"/>
      <c r="O553" s="43"/>
      <c r="P553" s="52"/>
      <c r="Q553" s="9"/>
      <c r="R553" s="9"/>
      <c r="S553" s="9"/>
      <c r="T553" s="9"/>
      <c r="U553" s="9"/>
      <c r="V553" s="1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</row>
    <row r="554" spans="1:160" ht="15" customHeight="1" x14ac:dyDescent="0.25">
      <c r="A554" s="61"/>
      <c r="B554" s="48"/>
      <c r="C554" s="69"/>
      <c r="D554" s="70"/>
      <c r="E554" s="41"/>
      <c r="F554" s="41"/>
      <c r="G554" s="43"/>
      <c r="H554" s="48"/>
      <c r="I554" s="40"/>
      <c r="J554" s="40"/>
      <c r="K554" s="48"/>
      <c r="L554" s="40"/>
      <c r="M554" s="40"/>
      <c r="N554" s="43"/>
      <c r="O554" s="43"/>
      <c r="P554" s="50"/>
      <c r="Q554" s="9"/>
      <c r="R554" s="9"/>
      <c r="S554" s="9"/>
      <c r="T554" s="9"/>
      <c r="U554" s="9"/>
      <c r="V554" s="5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</row>
    <row r="555" spans="1:160" ht="15" customHeight="1" x14ac:dyDescent="0.25">
      <c r="A555" s="42"/>
      <c r="B555" s="48"/>
      <c r="C555" s="69"/>
      <c r="D555" s="70"/>
      <c r="E555" s="41"/>
      <c r="F555" s="41"/>
      <c r="G555" s="43"/>
      <c r="H555" s="48"/>
      <c r="I555" s="40"/>
      <c r="J555" s="40"/>
      <c r="K555" s="48"/>
      <c r="L555" s="40"/>
      <c r="M555" s="40"/>
      <c r="N555" s="56"/>
      <c r="O555" s="43"/>
      <c r="P555" s="43"/>
      <c r="Q555" s="9"/>
      <c r="R555" s="9"/>
      <c r="S555" s="9"/>
      <c r="T555" s="9"/>
      <c r="U555" s="9"/>
      <c r="V555" s="5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</row>
    <row r="556" spans="1:160" ht="15" customHeight="1" x14ac:dyDescent="0.25">
      <c r="A556" s="61"/>
      <c r="B556" s="48"/>
      <c r="C556" s="78"/>
      <c r="D556" s="70"/>
      <c r="E556" s="41"/>
      <c r="F556" s="41"/>
      <c r="G556" s="43"/>
      <c r="H556" s="48"/>
      <c r="I556" s="40"/>
      <c r="J556" s="40"/>
      <c r="K556" s="48"/>
      <c r="L556" s="40"/>
      <c r="M556" s="40"/>
      <c r="N556" s="43"/>
      <c r="O556" s="43"/>
      <c r="P556" s="52"/>
      <c r="Q556" s="9"/>
      <c r="R556" s="9"/>
      <c r="S556" s="9"/>
      <c r="T556" s="9"/>
      <c r="U556" s="9"/>
      <c r="V556" s="1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</row>
    <row r="557" spans="1:160" ht="15" customHeight="1" x14ac:dyDescent="0.25">
      <c r="A557" s="61"/>
      <c r="B557" s="48"/>
      <c r="C557" s="69"/>
      <c r="D557" s="70"/>
      <c r="E557" s="41"/>
      <c r="F557" s="41"/>
      <c r="G557" s="43"/>
      <c r="H557" s="48"/>
      <c r="I557" s="40"/>
      <c r="J557" s="40"/>
      <c r="K557" s="48"/>
      <c r="L557" s="40"/>
      <c r="M557" s="40"/>
      <c r="N557" s="43"/>
      <c r="O557" s="43"/>
      <c r="P557" s="43"/>
      <c r="Q557" s="9"/>
      <c r="R557" s="9"/>
      <c r="S557" s="9"/>
      <c r="T557" s="9"/>
      <c r="U557" s="9"/>
      <c r="V557" s="1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</row>
    <row r="558" spans="1:160" ht="15" customHeight="1" x14ac:dyDescent="0.25">
      <c r="A558" s="42"/>
      <c r="B558" s="48"/>
      <c r="C558" s="69"/>
      <c r="D558" s="70"/>
      <c r="E558" s="41"/>
      <c r="F558" s="41"/>
      <c r="G558" s="43"/>
      <c r="H558" s="48"/>
      <c r="I558" s="40"/>
      <c r="J558" s="40"/>
      <c r="K558" s="48"/>
      <c r="L558" s="40"/>
      <c r="M558" s="40"/>
      <c r="N558" s="43"/>
      <c r="O558" s="43"/>
      <c r="P558" s="49"/>
      <c r="Q558" s="9"/>
      <c r="R558" s="9"/>
      <c r="S558" s="9"/>
      <c r="T558" s="9"/>
      <c r="U558" s="9"/>
      <c r="V558" s="1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</row>
    <row r="559" spans="1:160" ht="15" customHeight="1" x14ac:dyDescent="0.25">
      <c r="A559" s="61"/>
      <c r="B559" s="48"/>
      <c r="C559" s="69"/>
      <c r="D559" s="70"/>
      <c r="E559" s="41"/>
      <c r="F559" s="41"/>
      <c r="G559" s="43"/>
      <c r="H559" s="48"/>
      <c r="I559" s="40"/>
      <c r="J559" s="40"/>
      <c r="K559" s="48"/>
      <c r="L559" s="40"/>
      <c r="M559" s="40"/>
      <c r="N559" s="43"/>
      <c r="O559" s="43"/>
      <c r="P559" s="52"/>
      <c r="Q559" s="9"/>
      <c r="R559" s="9"/>
      <c r="S559" s="9"/>
      <c r="T559" s="9"/>
      <c r="U559" s="9"/>
      <c r="V559" s="1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</row>
    <row r="560" spans="1:160" ht="15" customHeight="1" x14ac:dyDescent="0.25">
      <c r="A560" s="61"/>
      <c r="B560" s="48"/>
      <c r="C560" s="69"/>
      <c r="D560" s="70"/>
      <c r="E560" s="76"/>
      <c r="F560" s="76"/>
      <c r="G560" s="43"/>
      <c r="H560" s="48"/>
      <c r="I560" s="51"/>
      <c r="J560" s="51"/>
      <c r="K560" s="48"/>
      <c r="L560" s="40"/>
      <c r="M560" s="51"/>
      <c r="N560" s="49"/>
      <c r="O560" s="43"/>
      <c r="P560" s="43"/>
      <c r="Q560" s="9"/>
      <c r="R560" s="9"/>
      <c r="S560" s="9"/>
      <c r="T560" s="9"/>
      <c r="U560" s="9"/>
      <c r="V560" s="1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</row>
    <row r="561" spans="1:160" ht="15" customHeight="1" x14ac:dyDescent="0.25">
      <c r="A561" s="61"/>
      <c r="B561" s="48"/>
      <c r="C561" s="69"/>
      <c r="D561" s="70"/>
      <c r="E561" s="41"/>
      <c r="F561" s="41"/>
      <c r="G561" s="43"/>
      <c r="H561" s="48"/>
      <c r="I561" s="40"/>
      <c r="J561" s="40"/>
      <c r="K561" s="48"/>
      <c r="L561" s="40"/>
      <c r="M561" s="40"/>
      <c r="N561" s="43"/>
      <c r="O561" s="43"/>
      <c r="P561" s="43"/>
      <c r="Q561" s="9"/>
      <c r="R561" s="9"/>
      <c r="S561" s="9"/>
      <c r="T561" s="9"/>
      <c r="U561" s="9"/>
      <c r="V561" s="1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</row>
    <row r="562" spans="1:160" ht="15" customHeight="1" x14ac:dyDescent="0.25">
      <c r="A562" s="61"/>
      <c r="B562" s="48"/>
      <c r="C562" s="69"/>
      <c r="D562" s="70"/>
      <c r="E562" s="41"/>
      <c r="F562" s="41"/>
      <c r="G562" s="43"/>
      <c r="H562" s="48"/>
      <c r="I562" s="40"/>
      <c r="J562" s="40"/>
      <c r="K562" s="48"/>
      <c r="L562" s="40"/>
      <c r="M562" s="40"/>
      <c r="N562" s="43"/>
      <c r="O562" s="43"/>
      <c r="P562" s="50"/>
      <c r="Q562" s="9"/>
      <c r="R562" s="9"/>
      <c r="S562" s="9"/>
      <c r="T562" s="9"/>
      <c r="U562" s="9"/>
      <c r="V562" s="5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</row>
    <row r="563" spans="1:160" ht="15" customHeight="1" x14ac:dyDescent="0.25">
      <c r="A563" s="61"/>
      <c r="B563" s="48"/>
      <c r="C563" s="69"/>
      <c r="D563" s="70"/>
      <c r="E563" s="76"/>
      <c r="F563" s="76"/>
      <c r="G563" s="43"/>
      <c r="H563" s="48"/>
      <c r="I563" s="45"/>
      <c r="J563" s="51"/>
      <c r="K563" s="48"/>
      <c r="L563" s="40"/>
      <c r="M563" s="51"/>
      <c r="N563" s="43"/>
      <c r="O563" s="43"/>
      <c r="P563" s="43"/>
      <c r="Q563" s="9"/>
      <c r="R563" s="9"/>
      <c r="S563" s="9"/>
      <c r="T563" s="9"/>
      <c r="U563" s="9"/>
      <c r="V563" s="1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</row>
    <row r="564" spans="1:160" ht="15" customHeight="1" x14ac:dyDescent="0.25">
      <c r="A564" s="61"/>
      <c r="B564" s="48"/>
      <c r="C564" s="69"/>
      <c r="D564" s="70"/>
      <c r="E564" s="41"/>
      <c r="F564" s="41"/>
      <c r="G564" s="43"/>
      <c r="H564" s="48"/>
      <c r="I564" s="40"/>
      <c r="J564" s="40"/>
      <c r="K564" s="48"/>
      <c r="L564" s="40"/>
      <c r="M564" s="40"/>
      <c r="N564" s="43"/>
      <c r="O564" s="43"/>
      <c r="P564" s="43"/>
      <c r="Q564" s="9"/>
      <c r="R564" s="9"/>
      <c r="S564" s="9"/>
      <c r="T564" s="9"/>
      <c r="U564" s="9"/>
      <c r="V564" s="1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</row>
    <row r="565" spans="1:160" ht="15" customHeight="1" x14ac:dyDescent="0.25">
      <c r="A565" s="61"/>
      <c r="B565" s="48"/>
      <c r="C565" s="69"/>
      <c r="D565" s="70"/>
      <c r="E565" s="41"/>
      <c r="F565" s="41"/>
      <c r="G565" s="43"/>
      <c r="H565" s="48"/>
      <c r="I565" s="40"/>
      <c r="J565" s="40"/>
      <c r="K565" s="48"/>
      <c r="L565" s="40"/>
      <c r="M565" s="40"/>
      <c r="N565" s="56"/>
      <c r="O565" s="43"/>
      <c r="P565" s="43"/>
      <c r="Q565" s="9"/>
      <c r="R565" s="9"/>
      <c r="S565" s="9"/>
      <c r="T565" s="9"/>
      <c r="U565" s="9"/>
      <c r="V565" s="5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</row>
    <row r="566" spans="1:160" ht="15" customHeight="1" x14ac:dyDescent="0.25">
      <c r="A566" s="61"/>
      <c r="B566" s="48"/>
      <c r="C566" s="69"/>
      <c r="D566" s="70"/>
      <c r="E566" s="41"/>
      <c r="F566" s="41"/>
      <c r="G566" s="43"/>
      <c r="H566" s="48"/>
      <c r="I566" s="40"/>
      <c r="J566" s="40"/>
      <c r="K566" s="48"/>
      <c r="L566" s="40"/>
      <c r="M566" s="40"/>
      <c r="N566" s="43"/>
      <c r="O566" s="43"/>
      <c r="P566" s="43"/>
      <c r="Q566" s="9"/>
      <c r="R566" s="9"/>
      <c r="S566" s="9"/>
      <c r="T566" s="9"/>
      <c r="U566" s="9"/>
      <c r="V566" s="1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</row>
    <row r="567" spans="1:160" ht="15" customHeight="1" x14ac:dyDescent="0.25">
      <c r="A567" s="61"/>
      <c r="B567" s="48"/>
      <c r="C567" s="69"/>
      <c r="D567" s="70"/>
      <c r="E567" s="41"/>
      <c r="F567" s="41"/>
      <c r="G567" s="43"/>
      <c r="H567" s="48"/>
      <c r="I567" s="40"/>
      <c r="J567" s="40"/>
      <c r="K567" s="48"/>
      <c r="L567" s="40"/>
      <c r="M567" s="40"/>
      <c r="N567" s="43"/>
      <c r="O567" s="43"/>
      <c r="P567" s="49"/>
      <c r="Q567" s="9"/>
      <c r="R567" s="9"/>
      <c r="S567" s="9"/>
      <c r="T567" s="9"/>
      <c r="U567" s="9"/>
      <c r="V567" s="1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</row>
    <row r="568" spans="1:160" ht="15" customHeight="1" x14ac:dyDescent="0.25">
      <c r="A568" s="61"/>
      <c r="B568" s="48"/>
      <c r="C568" s="69"/>
      <c r="D568" s="70"/>
      <c r="E568" s="41"/>
      <c r="F568" s="41"/>
      <c r="G568" s="43"/>
      <c r="H568" s="48"/>
      <c r="I568" s="40"/>
      <c r="J568" s="40"/>
      <c r="K568" s="48"/>
      <c r="L568" s="40"/>
      <c r="M568" s="40"/>
      <c r="N568" s="43"/>
      <c r="O568" s="43"/>
      <c r="P568" s="43"/>
      <c r="Q568" s="9"/>
      <c r="R568" s="9"/>
      <c r="S568" s="9"/>
      <c r="T568" s="9"/>
      <c r="U568" s="9"/>
      <c r="V568" s="1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</row>
    <row r="569" spans="1:160" ht="15" customHeight="1" x14ac:dyDescent="0.25">
      <c r="A569" s="61"/>
      <c r="B569" s="48"/>
      <c r="C569" s="78"/>
      <c r="D569" s="70"/>
      <c r="E569" s="41"/>
      <c r="F569" s="41"/>
      <c r="G569" s="43"/>
      <c r="H569" s="48"/>
      <c r="I569" s="40"/>
      <c r="J569" s="40"/>
      <c r="K569" s="48"/>
      <c r="L569" s="40"/>
      <c r="M569" s="40"/>
      <c r="N569" s="43"/>
      <c r="O569" s="43"/>
      <c r="P569" s="52"/>
      <c r="Q569" s="9"/>
      <c r="R569" s="9"/>
      <c r="S569" s="9"/>
      <c r="T569" s="9"/>
      <c r="U569" s="9"/>
      <c r="V569" s="1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</row>
    <row r="570" spans="1:160" ht="15" customHeight="1" x14ac:dyDescent="0.25">
      <c r="A570" s="42"/>
      <c r="B570" s="48"/>
      <c r="C570" s="69"/>
      <c r="D570" s="70"/>
      <c r="E570" s="41"/>
      <c r="F570" s="41"/>
      <c r="G570" s="43"/>
      <c r="H570" s="48"/>
      <c r="I570" s="45"/>
      <c r="J570" s="40"/>
      <c r="K570" s="48"/>
      <c r="L570" s="40"/>
      <c r="M570" s="40"/>
      <c r="N570" s="43"/>
      <c r="O570" s="43"/>
      <c r="P570" s="43"/>
      <c r="Q570" s="9"/>
      <c r="R570" s="9"/>
      <c r="S570" s="9"/>
      <c r="T570" s="9"/>
      <c r="U570" s="9"/>
      <c r="V570" s="1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</row>
    <row r="571" spans="1:160" ht="15" customHeight="1" x14ac:dyDescent="0.25">
      <c r="A571" s="61"/>
      <c r="B571" s="48"/>
      <c r="C571" s="69"/>
      <c r="D571" s="70"/>
      <c r="E571" s="41"/>
      <c r="F571" s="41"/>
      <c r="G571" s="43"/>
      <c r="H571" s="48"/>
      <c r="I571" s="40"/>
      <c r="J571" s="40"/>
      <c r="K571" s="48"/>
      <c r="L571" s="40"/>
      <c r="M571" s="40"/>
      <c r="N571" s="43"/>
      <c r="O571" s="43"/>
      <c r="P571" s="50"/>
      <c r="Q571" s="9"/>
      <c r="R571" s="9"/>
      <c r="S571" s="9"/>
      <c r="T571" s="9"/>
      <c r="U571" s="9"/>
      <c r="V571" s="1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</row>
    <row r="572" spans="1:160" ht="15" customHeight="1" x14ac:dyDescent="0.25">
      <c r="A572" s="61"/>
      <c r="B572" s="48"/>
      <c r="C572" s="78"/>
      <c r="D572" s="70"/>
      <c r="E572" s="41"/>
      <c r="F572" s="41"/>
      <c r="G572" s="43"/>
      <c r="H572" s="48"/>
      <c r="I572" s="40"/>
      <c r="J572" s="40"/>
      <c r="K572" s="48"/>
      <c r="L572" s="40"/>
      <c r="M572" s="40"/>
      <c r="N572" s="43"/>
      <c r="O572" s="43"/>
      <c r="P572" s="52"/>
      <c r="Q572" s="9"/>
      <c r="R572" s="9"/>
      <c r="S572" s="9"/>
      <c r="T572" s="9"/>
      <c r="U572" s="9"/>
      <c r="V572" s="1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</row>
    <row r="573" spans="1:160" ht="15" customHeight="1" x14ac:dyDescent="0.25">
      <c r="A573" s="61"/>
      <c r="B573" s="48"/>
      <c r="C573" s="69"/>
      <c r="D573" s="70"/>
      <c r="E573" s="51"/>
      <c r="F573" s="76"/>
      <c r="G573" s="43"/>
      <c r="H573" s="48"/>
      <c r="I573" s="51"/>
      <c r="J573" s="48"/>
      <c r="K573" s="48"/>
      <c r="L573" s="51"/>
      <c r="M573" s="51"/>
      <c r="N573" s="43"/>
      <c r="O573" s="43"/>
      <c r="P573" s="43"/>
      <c r="Q573" s="9"/>
      <c r="R573" s="9"/>
      <c r="S573" s="9"/>
      <c r="T573" s="9"/>
      <c r="U573" s="9"/>
      <c r="V573" s="1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</row>
    <row r="574" spans="1:160" ht="15" customHeight="1" x14ac:dyDescent="0.25">
      <c r="A574" s="61"/>
      <c r="B574" s="48"/>
      <c r="C574" s="78"/>
      <c r="D574" s="70"/>
      <c r="E574" s="41"/>
      <c r="F574" s="41"/>
      <c r="G574" s="43"/>
      <c r="H574" s="48"/>
      <c r="I574" s="40"/>
      <c r="J574" s="40"/>
      <c r="K574" s="48"/>
      <c r="L574" s="40"/>
      <c r="M574" s="40"/>
      <c r="N574" s="43"/>
      <c r="O574" s="43"/>
      <c r="P574" s="52"/>
      <c r="Q574" s="9"/>
      <c r="R574" s="9"/>
      <c r="S574" s="9"/>
      <c r="T574" s="9"/>
      <c r="U574" s="9"/>
      <c r="V574" s="10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</row>
    <row r="575" spans="1:160" ht="15" customHeight="1" x14ac:dyDescent="0.25">
      <c r="A575" s="77"/>
      <c r="B575" s="48"/>
      <c r="C575" s="69"/>
      <c r="D575" s="70"/>
      <c r="E575" s="48"/>
      <c r="F575" s="41"/>
      <c r="G575" s="43"/>
      <c r="H575" s="48"/>
      <c r="I575" s="40"/>
      <c r="J575" s="40"/>
      <c r="K575" s="48"/>
      <c r="L575" s="48"/>
      <c r="M575" s="40"/>
      <c r="N575" s="43"/>
      <c r="O575" s="43"/>
      <c r="P575" s="43"/>
      <c r="Q575" s="9"/>
      <c r="R575" s="9"/>
      <c r="S575" s="9"/>
      <c r="T575" s="9"/>
      <c r="U575" s="9"/>
      <c r="V575" s="5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</row>
    <row r="576" spans="1:160" ht="15" customHeight="1" x14ac:dyDescent="0.25">
      <c r="A576" s="61"/>
      <c r="B576" s="48"/>
      <c r="C576" s="69"/>
      <c r="D576" s="70"/>
      <c r="E576" s="41"/>
      <c r="F576" s="41"/>
      <c r="G576" s="43"/>
      <c r="H576" s="48"/>
      <c r="I576" s="40"/>
      <c r="J576" s="40"/>
      <c r="K576" s="48"/>
      <c r="L576" s="40"/>
      <c r="M576" s="40"/>
      <c r="N576" s="43"/>
      <c r="O576" s="43"/>
      <c r="P576" s="43"/>
      <c r="Q576" s="9"/>
      <c r="R576" s="9"/>
      <c r="S576" s="9"/>
      <c r="T576" s="9"/>
      <c r="U576" s="9"/>
      <c r="V576" s="1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</row>
    <row r="577" spans="1:160" ht="15" customHeight="1" x14ac:dyDescent="0.25">
      <c r="A577" s="61"/>
      <c r="B577" s="48"/>
      <c r="C577" s="69"/>
      <c r="D577" s="70"/>
      <c r="E577" s="41"/>
      <c r="F577" s="41"/>
      <c r="G577" s="43"/>
      <c r="H577" s="48"/>
      <c r="I577" s="40"/>
      <c r="J577" s="40"/>
      <c r="K577" s="48"/>
      <c r="L577" s="40"/>
      <c r="M577" s="40"/>
      <c r="N577" s="43"/>
      <c r="O577" s="43"/>
      <c r="P577" s="43"/>
      <c r="Q577" s="9"/>
      <c r="R577" s="9"/>
      <c r="S577" s="9"/>
      <c r="T577" s="9"/>
      <c r="U577" s="9"/>
      <c r="V577" s="10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</row>
    <row r="578" spans="1:160" ht="15" customHeight="1" x14ac:dyDescent="0.25">
      <c r="A578" s="61"/>
      <c r="B578" s="48"/>
      <c r="C578" s="69"/>
      <c r="D578" s="70"/>
      <c r="E578" s="41"/>
      <c r="F578" s="41"/>
      <c r="G578" s="43"/>
      <c r="H578" s="48"/>
      <c r="I578" s="40"/>
      <c r="J578" s="40"/>
      <c r="K578" s="48"/>
      <c r="L578" s="40"/>
      <c r="M578" s="40"/>
      <c r="N578" s="43"/>
      <c r="O578" s="43"/>
      <c r="P578" s="52"/>
      <c r="Q578" s="9"/>
      <c r="R578" s="9"/>
      <c r="S578" s="9"/>
      <c r="T578" s="9"/>
      <c r="U578" s="9"/>
      <c r="V578" s="1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</row>
    <row r="579" spans="1:160" ht="15" customHeight="1" x14ac:dyDescent="0.25">
      <c r="A579" s="77"/>
      <c r="B579" s="48"/>
      <c r="C579" s="78"/>
      <c r="D579" s="70"/>
      <c r="E579" s="48"/>
      <c r="F579" s="41"/>
      <c r="G579" s="43"/>
      <c r="H579" s="48"/>
      <c r="I579" s="40"/>
      <c r="J579" s="40"/>
      <c r="K579" s="48"/>
      <c r="L579" s="48"/>
      <c r="M579" s="48"/>
      <c r="N579" s="43"/>
      <c r="O579" s="43"/>
      <c r="P579" s="52"/>
      <c r="Q579" s="9"/>
      <c r="R579" s="9"/>
      <c r="S579" s="9"/>
      <c r="T579" s="9"/>
      <c r="U579" s="9"/>
      <c r="V579" s="1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</row>
    <row r="580" spans="1:160" ht="15" customHeight="1" x14ac:dyDescent="0.25">
      <c r="A580" s="77"/>
      <c r="B580" s="48"/>
      <c r="C580" s="69"/>
      <c r="D580" s="70"/>
      <c r="E580" s="41"/>
      <c r="F580" s="41"/>
      <c r="G580" s="43"/>
      <c r="H580" s="48"/>
      <c r="I580" s="40"/>
      <c r="J580" s="40"/>
      <c r="K580" s="48"/>
      <c r="L580" s="40"/>
      <c r="M580" s="40"/>
      <c r="N580" s="43"/>
      <c r="O580" s="43"/>
      <c r="P580" s="9"/>
      <c r="Q580" s="9"/>
      <c r="R580" s="9"/>
      <c r="S580" s="9"/>
      <c r="T580" s="9"/>
      <c r="U580" s="9"/>
      <c r="V580" s="1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</row>
    <row r="581" spans="1:160" ht="15" customHeight="1" x14ac:dyDescent="0.25">
      <c r="A581" s="61"/>
      <c r="B581" s="48"/>
      <c r="C581" s="78"/>
      <c r="D581" s="70"/>
      <c r="E581" s="41"/>
      <c r="F581" s="41"/>
      <c r="G581" s="43"/>
      <c r="H581" s="48"/>
      <c r="I581" s="40"/>
      <c r="J581" s="40"/>
      <c r="K581" s="48"/>
      <c r="L581" s="40"/>
      <c r="M581" s="40"/>
      <c r="N581" s="43"/>
      <c r="O581" s="43"/>
      <c r="P581" s="52"/>
      <c r="Q581" s="9"/>
      <c r="R581" s="9"/>
      <c r="S581" s="9"/>
      <c r="T581" s="9"/>
      <c r="U581" s="9"/>
      <c r="V581" s="10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</row>
    <row r="582" spans="1:160" ht="15" customHeight="1" x14ac:dyDescent="0.25">
      <c r="A582" s="61"/>
      <c r="B582" s="48"/>
      <c r="C582" s="69"/>
      <c r="D582" s="70"/>
      <c r="E582" s="41"/>
      <c r="F582" s="41"/>
      <c r="G582" s="43"/>
      <c r="H582" s="48"/>
      <c r="I582" s="40"/>
      <c r="J582" s="40"/>
      <c r="K582" s="48"/>
      <c r="L582" s="40"/>
      <c r="M582" s="40"/>
      <c r="N582" s="43"/>
      <c r="O582" s="43"/>
      <c r="P582" s="43"/>
      <c r="Q582" s="9"/>
      <c r="R582" s="9"/>
      <c r="S582" s="9"/>
      <c r="T582" s="9"/>
      <c r="U582" s="9"/>
      <c r="V582" s="10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</row>
    <row r="583" spans="1:160" ht="15" customHeight="1" x14ac:dyDescent="0.25">
      <c r="A583" s="42"/>
      <c r="B583" s="48"/>
      <c r="C583" s="69"/>
      <c r="D583" s="70"/>
      <c r="E583" s="41"/>
      <c r="F583" s="41"/>
      <c r="G583" s="43"/>
      <c r="H583" s="48"/>
      <c r="I583" s="44"/>
      <c r="J583" s="44"/>
      <c r="K583" s="48"/>
      <c r="L583" s="40"/>
      <c r="M583" s="44"/>
      <c r="N583" s="43"/>
      <c r="O583" s="43"/>
      <c r="P583" s="49"/>
      <c r="Q583" s="9"/>
      <c r="R583" s="9"/>
      <c r="S583" s="9"/>
      <c r="T583" s="9"/>
      <c r="U583" s="9"/>
      <c r="V583" s="1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</row>
    <row r="584" spans="1:160" ht="15" customHeight="1" x14ac:dyDescent="0.25">
      <c r="A584" s="61"/>
      <c r="B584" s="48"/>
      <c r="C584" s="78"/>
      <c r="D584" s="70"/>
      <c r="E584" s="41"/>
      <c r="F584" s="41"/>
      <c r="G584" s="43"/>
      <c r="H584" s="48"/>
      <c r="I584" s="40"/>
      <c r="J584" s="40"/>
      <c r="K584" s="48"/>
      <c r="L584" s="40"/>
      <c r="M584" s="40"/>
      <c r="N584" s="43"/>
      <c r="O584" s="43"/>
      <c r="P584" s="52"/>
      <c r="Q584" s="9"/>
      <c r="R584" s="9"/>
      <c r="S584" s="9"/>
      <c r="T584" s="9"/>
      <c r="U584" s="9"/>
      <c r="V584" s="1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</row>
    <row r="585" spans="1:160" ht="15" customHeight="1" x14ac:dyDescent="0.25">
      <c r="A585" s="42"/>
      <c r="B585" s="48"/>
      <c r="C585" s="69"/>
      <c r="D585" s="70"/>
      <c r="E585" s="41"/>
      <c r="F585" s="41"/>
      <c r="G585" s="43"/>
      <c r="H585" s="48"/>
      <c r="I585" s="44"/>
      <c r="J585" s="44"/>
      <c r="K585" s="48"/>
      <c r="L585" s="40"/>
      <c r="M585" s="44"/>
      <c r="N585" s="43"/>
      <c r="O585" s="43"/>
      <c r="P585" s="43"/>
      <c r="Q585" s="9"/>
      <c r="R585" s="9"/>
      <c r="S585" s="9"/>
      <c r="T585" s="9"/>
      <c r="U585" s="9"/>
      <c r="V585" s="3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</row>
    <row r="586" spans="1:160" ht="15" customHeight="1" x14ac:dyDescent="0.25">
      <c r="A586" s="61"/>
      <c r="B586" s="48"/>
      <c r="C586" s="78"/>
      <c r="D586" s="70"/>
      <c r="E586" s="41"/>
      <c r="F586" s="41"/>
      <c r="G586" s="43"/>
      <c r="H586" s="48"/>
      <c r="I586" s="40"/>
      <c r="J586" s="40"/>
      <c r="K586" s="48"/>
      <c r="L586" s="40"/>
      <c r="M586" s="40"/>
      <c r="N586" s="43"/>
      <c r="O586" s="43"/>
      <c r="P586" s="52"/>
      <c r="Q586" s="9"/>
      <c r="R586" s="9"/>
      <c r="S586" s="9"/>
      <c r="T586" s="9"/>
      <c r="U586" s="9"/>
      <c r="V586" s="1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</row>
    <row r="587" spans="1:160" ht="15" customHeight="1" x14ac:dyDescent="0.25">
      <c r="A587" s="61"/>
      <c r="B587" s="48"/>
      <c r="C587" s="69"/>
      <c r="D587" s="70"/>
      <c r="E587" s="41"/>
      <c r="F587" s="41"/>
      <c r="G587" s="43"/>
      <c r="H587" s="48"/>
      <c r="I587" s="40"/>
      <c r="J587" s="40"/>
      <c r="K587" s="48"/>
      <c r="L587" s="40"/>
      <c r="M587" s="40"/>
      <c r="N587" s="43"/>
      <c r="O587" s="43"/>
      <c r="P587" s="53"/>
      <c r="Q587" s="9"/>
      <c r="R587" s="9"/>
      <c r="S587" s="9"/>
      <c r="T587" s="9"/>
      <c r="U587" s="9"/>
      <c r="V587" s="3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</row>
    <row r="588" spans="1:160" ht="15" customHeight="1" x14ac:dyDescent="0.25">
      <c r="A588" s="61"/>
      <c r="B588" s="48"/>
      <c r="C588" s="69"/>
      <c r="D588" s="70"/>
      <c r="E588" s="41"/>
      <c r="F588" s="41"/>
      <c r="G588" s="43"/>
      <c r="H588" s="48"/>
      <c r="I588" s="40"/>
      <c r="J588" s="40"/>
      <c r="K588" s="48"/>
      <c r="L588" s="40"/>
      <c r="M588" s="40"/>
      <c r="N588" s="43"/>
      <c r="O588" s="43"/>
      <c r="P588" s="43"/>
      <c r="Q588" s="9"/>
      <c r="R588" s="9"/>
      <c r="S588" s="9"/>
      <c r="T588" s="9"/>
      <c r="U588" s="9"/>
      <c r="V588" s="1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</row>
    <row r="589" spans="1:160" ht="15" customHeight="1" x14ac:dyDescent="0.25">
      <c r="A589" s="61"/>
      <c r="B589" s="48"/>
      <c r="C589" s="69"/>
      <c r="D589" s="70"/>
      <c r="E589" s="41"/>
      <c r="F589" s="41"/>
      <c r="G589" s="43"/>
      <c r="H589" s="48"/>
      <c r="I589" s="45"/>
      <c r="J589" s="40"/>
      <c r="K589" s="48"/>
      <c r="L589" s="40"/>
      <c r="M589" s="40"/>
      <c r="N589" s="43"/>
      <c r="O589" s="43"/>
      <c r="P589" s="49"/>
      <c r="Q589" s="9"/>
      <c r="R589" s="9"/>
      <c r="S589" s="9"/>
      <c r="T589" s="9"/>
      <c r="U589" s="9"/>
      <c r="V589" s="1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</row>
    <row r="590" spans="1:160" ht="15" customHeight="1" x14ac:dyDescent="0.25">
      <c r="A590" s="61"/>
      <c r="B590" s="48"/>
      <c r="C590" s="69"/>
      <c r="D590" s="70"/>
      <c r="E590" s="41"/>
      <c r="F590" s="41"/>
      <c r="G590" s="43"/>
      <c r="H590" s="48"/>
      <c r="I590" s="40"/>
      <c r="J590" s="40"/>
      <c r="K590" s="48"/>
      <c r="L590" s="40"/>
      <c r="M590" s="40"/>
      <c r="N590" s="43"/>
      <c r="O590" s="43"/>
      <c r="P590" s="52"/>
      <c r="Q590" s="9"/>
      <c r="R590" s="9"/>
      <c r="S590" s="9"/>
      <c r="T590" s="9"/>
      <c r="U590" s="9"/>
      <c r="V590" s="1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</row>
    <row r="591" spans="1:160" ht="15" customHeight="1" x14ac:dyDescent="0.25">
      <c r="A591" s="61"/>
      <c r="B591" s="48"/>
      <c r="C591" s="69"/>
      <c r="D591" s="70"/>
      <c r="E591" s="41"/>
      <c r="F591" s="41"/>
      <c r="G591" s="43"/>
      <c r="H591" s="48"/>
      <c r="I591" s="40"/>
      <c r="J591" s="40"/>
      <c r="K591" s="48"/>
      <c r="L591" s="40"/>
      <c r="M591" s="40"/>
      <c r="N591" s="55"/>
      <c r="O591" s="43"/>
      <c r="P591" s="43"/>
      <c r="Q591" s="9"/>
      <c r="R591" s="9"/>
      <c r="S591" s="9"/>
      <c r="T591" s="9"/>
      <c r="U591" s="9"/>
      <c r="V591" s="1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</row>
    <row r="592" spans="1:160" ht="15" customHeight="1" x14ac:dyDescent="0.25">
      <c r="A592" s="61"/>
      <c r="B592" s="48"/>
      <c r="C592" s="69"/>
      <c r="D592" s="70"/>
      <c r="E592" s="41"/>
      <c r="F592" s="41"/>
      <c r="G592" s="43"/>
      <c r="H592" s="48"/>
      <c r="I592" s="40"/>
      <c r="J592" s="40"/>
      <c r="K592" s="48"/>
      <c r="L592" s="40"/>
      <c r="M592" s="40"/>
      <c r="N592" s="43"/>
      <c r="O592" s="43"/>
      <c r="P592" s="50"/>
      <c r="Q592" s="9"/>
      <c r="R592" s="9"/>
      <c r="S592" s="9"/>
      <c r="T592" s="9"/>
      <c r="U592" s="9"/>
      <c r="V592" s="1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</row>
    <row r="593" spans="1:160" ht="15" customHeight="1" x14ac:dyDescent="0.25">
      <c r="A593" s="61"/>
      <c r="B593" s="48"/>
      <c r="C593" s="69"/>
      <c r="D593" s="70"/>
      <c r="E593" s="41"/>
      <c r="F593" s="41"/>
      <c r="G593" s="43"/>
      <c r="H593" s="48"/>
      <c r="I593" s="40"/>
      <c r="J593" s="40"/>
      <c r="K593" s="48"/>
      <c r="L593" s="40"/>
      <c r="M593" s="40"/>
      <c r="N593" s="43"/>
      <c r="O593" s="43"/>
      <c r="P593" s="53"/>
      <c r="Q593" s="9"/>
      <c r="R593" s="9"/>
      <c r="S593" s="9"/>
      <c r="T593" s="9"/>
      <c r="U593" s="9"/>
      <c r="V593" s="1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</row>
    <row r="594" spans="1:160" ht="15" customHeight="1" x14ac:dyDescent="0.25">
      <c r="A594" s="61"/>
      <c r="B594" s="48"/>
      <c r="C594" s="69"/>
      <c r="D594" s="70"/>
      <c r="E594" s="41"/>
      <c r="F594" s="41"/>
      <c r="G594" s="43"/>
      <c r="H594" s="48"/>
      <c r="I594" s="40"/>
      <c r="J594" s="40"/>
      <c r="K594" s="48"/>
      <c r="L594" s="40"/>
      <c r="M594" s="40"/>
      <c r="N594" s="43"/>
      <c r="O594" s="43"/>
      <c r="P594" s="43"/>
      <c r="Q594" s="9"/>
      <c r="R594" s="9"/>
      <c r="S594" s="9"/>
      <c r="T594" s="9"/>
      <c r="U594" s="9"/>
      <c r="V594" s="1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</row>
    <row r="595" spans="1:160" ht="15" customHeight="1" x14ac:dyDescent="0.25">
      <c r="A595" s="61"/>
      <c r="B595" s="48"/>
      <c r="C595" s="69"/>
      <c r="D595" s="70"/>
      <c r="E595" s="41"/>
      <c r="F595" s="41"/>
      <c r="G595" s="43"/>
      <c r="H595" s="48"/>
      <c r="I595" s="40"/>
      <c r="J595" s="40"/>
      <c r="K595" s="48"/>
      <c r="L595" s="40"/>
      <c r="M595" s="40"/>
      <c r="N595" s="43"/>
      <c r="O595" s="43"/>
      <c r="P595" s="43"/>
      <c r="Q595" s="9"/>
      <c r="R595" s="9"/>
      <c r="S595" s="9"/>
      <c r="T595" s="9"/>
      <c r="U595" s="9"/>
      <c r="V595" s="1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</row>
    <row r="596" spans="1:160" ht="15" customHeight="1" x14ac:dyDescent="0.25">
      <c r="A596" s="61"/>
      <c r="B596" s="48"/>
      <c r="C596" s="69"/>
      <c r="D596" s="70"/>
      <c r="E596" s="41"/>
      <c r="F596" s="41"/>
      <c r="G596" s="43"/>
      <c r="H596" s="48"/>
      <c r="I596" s="40"/>
      <c r="J596" s="40"/>
      <c r="K596" s="48"/>
      <c r="L596" s="40"/>
      <c r="M596" s="40"/>
      <c r="N596" s="43"/>
      <c r="O596" s="43"/>
      <c r="P596" s="43"/>
      <c r="Q596" s="9"/>
      <c r="R596" s="9"/>
      <c r="S596" s="9"/>
      <c r="T596" s="9"/>
      <c r="U596" s="9"/>
      <c r="V596" s="1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</row>
    <row r="597" spans="1:160" ht="15" customHeight="1" x14ac:dyDescent="0.25">
      <c r="A597" s="61"/>
      <c r="B597" s="48"/>
      <c r="C597" s="69"/>
      <c r="D597" s="70"/>
      <c r="E597" s="41"/>
      <c r="F597" s="41"/>
      <c r="G597" s="43"/>
      <c r="H597" s="48"/>
      <c r="I597" s="40"/>
      <c r="J597" s="40"/>
      <c r="K597" s="48"/>
      <c r="L597" s="40"/>
      <c r="M597" s="40"/>
      <c r="N597" s="43"/>
      <c r="O597" s="43"/>
      <c r="P597" s="52"/>
      <c r="Q597" s="9"/>
      <c r="R597" s="9"/>
      <c r="S597" s="9"/>
      <c r="T597" s="9"/>
      <c r="U597" s="9"/>
      <c r="V597" s="1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</row>
    <row r="598" spans="1:160" ht="15" customHeight="1" x14ac:dyDescent="0.25">
      <c r="A598" s="61"/>
      <c r="B598" s="48"/>
      <c r="C598" s="69"/>
      <c r="D598" s="70"/>
      <c r="E598" s="41"/>
      <c r="F598" s="41"/>
      <c r="G598" s="43"/>
      <c r="H598" s="48"/>
      <c r="I598" s="45"/>
      <c r="J598" s="40"/>
      <c r="K598" s="48"/>
      <c r="L598" s="40"/>
      <c r="M598" s="40"/>
      <c r="N598" s="43"/>
      <c r="O598" s="43"/>
      <c r="P598" s="49"/>
      <c r="Q598" s="9"/>
      <c r="R598" s="9"/>
      <c r="S598" s="9"/>
      <c r="T598" s="9"/>
      <c r="U598" s="9"/>
      <c r="V598" s="1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</row>
    <row r="599" spans="1:160" ht="15" customHeight="1" x14ac:dyDescent="0.25">
      <c r="A599" s="61"/>
      <c r="B599" s="48"/>
      <c r="C599" s="69"/>
      <c r="D599" s="70"/>
      <c r="E599" s="41"/>
      <c r="F599" s="41"/>
      <c r="G599" s="43"/>
      <c r="H599" s="48"/>
      <c r="I599" s="40"/>
      <c r="J599" s="40"/>
      <c r="K599" s="48"/>
      <c r="L599" s="40"/>
      <c r="M599" s="40"/>
      <c r="N599" s="43"/>
      <c r="O599" s="43"/>
      <c r="P599" s="43"/>
      <c r="Q599" s="9"/>
      <c r="R599" s="9"/>
      <c r="S599" s="9"/>
      <c r="T599" s="9"/>
      <c r="U599" s="9"/>
      <c r="V599" s="1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</row>
    <row r="600" spans="1:160" ht="15" customHeight="1" x14ac:dyDescent="0.25">
      <c r="A600" s="61"/>
      <c r="B600" s="48"/>
      <c r="C600" s="69"/>
      <c r="D600" s="70"/>
      <c r="E600" s="41"/>
      <c r="F600" s="41"/>
      <c r="G600" s="43"/>
      <c r="H600" s="48"/>
      <c r="I600" s="40"/>
      <c r="J600" s="40"/>
      <c r="K600" s="48"/>
      <c r="L600" s="40"/>
      <c r="M600" s="40"/>
      <c r="N600" s="43"/>
      <c r="O600" s="43"/>
      <c r="P600" s="43"/>
      <c r="Q600" s="9"/>
      <c r="R600" s="9"/>
      <c r="S600" s="9"/>
      <c r="T600" s="9"/>
      <c r="U600" s="9"/>
      <c r="V600" s="1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</row>
    <row r="601" spans="1:160" ht="15" customHeight="1" x14ac:dyDescent="0.25">
      <c r="A601" s="61"/>
      <c r="B601" s="48"/>
      <c r="C601" s="69"/>
      <c r="D601" s="70"/>
      <c r="E601" s="41"/>
      <c r="F601" s="41"/>
      <c r="G601" s="43"/>
      <c r="H601" s="48"/>
      <c r="I601" s="40"/>
      <c r="J601" s="40"/>
      <c r="K601" s="48"/>
      <c r="L601" s="40"/>
      <c r="M601" s="40"/>
      <c r="N601" s="43"/>
      <c r="O601" s="43"/>
      <c r="P601" s="43"/>
      <c r="Q601" s="9"/>
      <c r="R601" s="9"/>
      <c r="S601" s="9"/>
      <c r="T601" s="9"/>
      <c r="U601" s="9"/>
      <c r="V601" s="1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</row>
    <row r="602" spans="1:160" ht="15" customHeight="1" x14ac:dyDescent="0.25">
      <c r="A602" s="42"/>
      <c r="B602" s="48"/>
      <c r="C602" s="69"/>
      <c r="D602" s="70"/>
      <c r="E602" s="41"/>
      <c r="F602" s="41"/>
      <c r="G602" s="43"/>
      <c r="H602" s="48"/>
      <c r="I602" s="40"/>
      <c r="J602" s="40"/>
      <c r="K602" s="48"/>
      <c r="L602" s="40"/>
      <c r="M602" s="40"/>
      <c r="N602" s="43"/>
      <c r="O602" s="43"/>
      <c r="P602" s="50"/>
      <c r="Q602" s="9"/>
      <c r="R602" s="9"/>
      <c r="S602" s="9"/>
      <c r="T602" s="9"/>
      <c r="U602" s="9"/>
      <c r="V602" s="1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</row>
    <row r="603" spans="1:160" ht="15" customHeight="1" x14ac:dyDescent="0.25">
      <c r="A603" s="61"/>
      <c r="B603" s="48"/>
      <c r="C603" s="69"/>
      <c r="D603" s="70"/>
      <c r="E603" s="41"/>
      <c r="F603" s="41"/>
      <c r="G603" s="43"/>
      <c r="H603" s="48"/>
      <c r="I603" s="45"/>
      <c r="J603" s="40"/>
      <c r="K603" s="48"/>
      <c r="L603" s="40"/>
      <c r="M603" s="40"/>
      <c r="N603" s="43"/>
      <c r="O603" s="43"/>
      <c r="P603" s="43"/>
      <c r="Q603" s="9"/>
      <c r="R603" s="9"/>
      <c r="S603" s="9"/>
      <c r="T603" s="9"/>
      <c r="U603" s="9"/>
      <c r="V603" s="1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</row>
    <row r="604" spans="1:160" ht="15" customHeight="1" x14ac:dyDescent="0.25">
      <c r="A604" s="61"/>
      <c r="B604" s="48"/>
      <c r="C604" s="69"/>
      <c r="D604" s="70"/>
      <c r="E604" s="41"/>
      <c r="F604" s="41"/>
      <c r="G604" s="43"/>
      <c r="H604" s="48"/>
      <c r="I604" s="40"/>
      <c r="J604" s="40"/>
      <c r="K604" s="48"/>
      <c r="L604" s="40"/>
      <c r="M604" s="40"/>
      <c r="N604" s="43"/>
      <c r="O604" s="43"/>
      <c r="P604" s="43"/>
      <c r="Q604" s="9"/>
      <c r="R604" s="9"/>
      <c r="S604" s="9"/>
      <c r="T604" s="9"/>
      <c r="U604" s="9"/>
      <c r="V604" s="1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</row>
    <row r="605" spans="1:160" ht="15" customHeight="1" x14ac:dyDescent="0.25">
      <c r="A605" s="61"/>
      <c r="B605" s="48"/>
      <c r="C605" s="69"/>
      <c r="D605" s="70"/>
      <c r="E605" s="41"/>
      <c r="F605" s="41"/>
      <c r="G605" s="43"/>
      <c r="H605" s="48"/>
      <c r="I605" s="40"/>
      <c r="J605" s="40"/>
      <c r="K605" s="48"/>
      <c r="L605" s="40"/>
      <c r="M605" s="40"/>
      <c r="N605" s="43"/>
      <c r="O605" s="43"/>
      <c r="P605" s="43"/>
      <c r="Q605" s="9"/>
      <c r="R605" s="9"/>
      <c r="S605" s="9"/>
      <c r="T605" s="9"/>
      <c r="U605" s="9"/>
      <c r="V605" s="1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</row>
    <row r="606" spans="1:160" ht="15" customHeight="1" x14ac:dyDescent="0.25">
      <c r="A606" s="61"/>
      <c r="B606" s="48"/>
      <c r="C606" s="69"/>
      <c r="D606" s="70"/>
      <c r="E606" s="41"/>
      <c r="F606" s="41"/>
      <c r="G606" s="43"/>
      <c r="H606" s="48"/>
      <c r="I606" s="40"/>
      <c r="J606" s="40"/>
      <c r="K606" s="48"/>
      <c r="L606" s="40"/>
      <c r="M606" s="40"/>
      <c r="N606" s="43"/>
      <c r="O606" s="43"/>
      <c r="P606" s="50"/>
      <c r="Q606" s="9"/>
      <c r="R606" s="9"/>
      <c r="S606" s="9"/>
      <c r="T606" s="9"/>
      <c r="U606" s="9"/>
      <c r="V606" s="1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</row>
    <row r="607" spans="1:160" ht="15" customHeight="1" x14ac:dyDescent="0.25">
      <c r="A607" s="61"/>
      <c r="B607" s="48"/>
      <c r="C607" s="69"/>
      <c r="D607" s="70"/>
      <c r="E607" s="41"/>
      <c r="F607" s="41"/>
      <c r="G607" s="43"/>
      <c r="H607" s="48"/>
      <c r="I607" s="45"/>
      <c r="J607" s="40"/>
      <c r="K607" s="48"/>
      <c r="L607" s="40"/>
      <c r="M607" s="40"/>
      <c r="N607" s="43"/>
      <c r="O607" s="43"/>
      <c r="P607" s="49"/>
      <c r="Q607" s="9"/>
      <c r="R607" s="9"/>
      <c r="S607" s="9"/>
      <c r="T607" s="9"/>
      <c r="U607" s="9"/>
      <c r="V607" s="1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</row>
    <row r="608" spans="1:160" ht="15" customHeight="1" x14ac:dyDescent="0.25">
      <c r="A608" s="61"/>
      <c r="B608" s="48"/>
      <c r="C608" s="69"/>
      <c r="D608" s="70"/>
      <c r="E608" s="41"/>
      <c r="F608" s="41"/>
      <c r="G608" s="43"/>
      <c r="H608" s="48"/>
      <c r="I608" s="40"/>
      <c r="J608" s="40"/>
      <c r="K608" s="48"/>
      <c r="L608" s="40"/>
      <c r="M608" s="40"/>
      <c r="N608" s="43"/>
      <c r="O608" s="43"/>
      <c r="P608" s="43"/>
      <c r="Q608" s="9"/>
      <c r="R608" s="9"/>
      <c r="S608" s="9"/>
      <c r="T608" s="9"/>
      <c r="U608" s="9"/>
      <c r="V608" s="1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</row>
    <row r="609" spans="1:160" ht="15" customHeight="1" x14ac:dyDescent="0.25">
      <c r="A609" s="61"/>
      <c r="B609" s="48"/>
      <c r="C609" s="69"/>
      <c r="D609" s="70"/>
      <c r="E609" s="41"/>
      <c r="F609" s="41"/>
      <c r="G609" s="43"/>
      <c r="H609" s="48"/>
      <c r="I609" s="40"/>
      <c r="J609" s="40"/>
      <c r="K609" s="48"/>
      <c r="L609" s="40"/>
      <c r="M609" s="40"/>
      <c r="N609" s="43"/>
      <c r="O609" s="43"/>
      <c r="P609" s="43"/>
      <c r="Q609" s="9"/>
      <c r="R609" s="9"/>
      <c r="S609" s="9"/>
      <c r="T609" s="9"/>
      <c r="U609" s="9"/>
      <c r="V609" s="1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</row>
    <row r="610" spans="1:160" ht="15" customHeight="1" x14ac:dyDescent="0.25">
      <c r="A610" s="61"/>
      <c r="B610" s="48"/>
      <c r="C610" s="78"/>
      <c r="D610" s="70"/>
      <c r="E610" s="41"/>
      <c r="F610" s="41"/>
      <c r="G610" s="43"/>
      <c r="H610" s="48"/>
      <c r="I610" s="40"/>
      <c r="J610" s="40"/>
      <c r="K610" s="48"/>
      <c r="L610" s="40"/>
      <c r="M610" s="40"/>
      <c r="N610" s="43"/>
      <c r="O610" s="43"/>
      <c r="P610" s="52"/>
      <c r="Q610" s="9"/>
      <c r="R610" s="9"/>
      <c r="S610" s="9"/>
      <c r="T610" s="9"/>
      <c r="U610" s="9"/>
      <c r="V610" s="1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</row>
    <row r="611" spans="1:160" ht="15" customHeight="1" x14ac:dyDescent="0.25">
      <c r="A611" s="61"/>
      <c r="B611" s="48"/>
      <c r="C611" s="69"/>
      <c r="D611" s="70"/>
      <c r="E611" s="41"/>
      <c r="F611" s="41"/>
      <c r="G611" s="43"/>
      <c r="H611" s="48"/>
      <c r="I611" s="40"/>
      <c r="J611" s="40"/>
      <c r="K611" s="48"/>
      <c r="L611" s="40"/>
      <c r="M611" s="40"/>
      <c r="N611" s="43"/>
      <c r="O611" s="43"/>
      <c r="P611" s="49"/>
      <c r="Q611" s="9"/>
      <c r="R611" s="9"/>
      <c r="S611" s="9"/>
      <c r="T611" s="9"/>
      <c r="U611" s="9"/>
      <c r="V611" s="1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</row>
    <row r="612" spans="1:160" ht="15" customHeight="1" x14ac:dyDescent="0.25">
      <c r="A612" s="61"/>
      <c r="B612" s="48"/>
      <c r="C612" s="69"/>
      <c r="D612" s="70"/>
      <c r="E612" s="41"/>
      <c r="F612" s="41"/>
      <c r="G612" s="43"/>
      <c r="H612" s="48"/>
      <c r="I612" s="40"/>
      <c r="J612" s="40"/>
      <c r="K612" s="48"/>
      <c r="L612" s="40"/>
      <c r="M612" s="40"/>
      <c r="N612" s="43"/>
      <c r="O612" s="43"/>
      <c r="P612" s="43"/>
      <c r="Q612" s="9"/>
      <c r="R612" s="9"/>
      <c r="S612" s="9"/>
      <c r="T612" s="9"/>
      <c r="U612" s="9"/>
      <c r="V612" s="1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</row>
    <row r="613" spans="1:160" ht="15" customHeight="1" x14ac:dyDescent="0.25">
      <c r="A613" s="61"/>
      <c r="B613" s="48"/>
      <c r="C613" s="69"/>
      <c r="D613" s="70"/>
      <c r="E613" s="41"/>
      <c r="F613" s="41"/>
      <c r="G613" s="43"/>
      <c r="H613" s="48"/>
      <c r="I613" s="40"/>
      <c r="J613" s="40"/>
      <c r="K613" s="48"/>
      <c r="L613" s="40"/>
      <c r="M613" s="40"/>
      <c r="N613" s="43"/>
      <c r="O613" s="43"/>
      <c r="P613" s="43"/>
      <c r="Q613" s="9"/>
      <c r="R613" s="9"/>
      <c r="S613" s="9"/>
      <c r="T613" s="9"/>
      <c r="U613" s="9"/>
      <c r="V613" s="1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</row>
    <row r="614" spans="1:160" ht="15" customHeight="1" x14ac:dyDescent="0.25">
      <c r="A614" s="42"/>
      <c r="B614" s="48"/>
      <c r="C614" s="69"/>
      <c r="D614" s="70"/>
      <c r="E614" s="41"/>
      <c r="F614" s="41"/>
      <c r="G614" s="43"/>
      <c r="H614" s="48"/>
      <c r="I614" s="44"/>
      <c r="J614" s="44"/>
      <c r="K614" s="48"/>
      <c r="L614" s="40"/>
      <c r="M614" s="44"/>
      <c r="N614" s="55"/>
      <c r="O614" s="43"/>
      <c r="P614" s="43"/>
      <c r="Q614" s="9"/>
      <c r="R614" s="9"/>
      <c r="S614" s="9"/>
      <c r="T614" s="9"/>
      <c r="U614" s="9"/>
      <c r="V614" s="1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</row>
    <row r="615" spans="1:160" ht="15" customHeight="1" x14ac:dyDescent="0.25">
      <c r="A615" s="61"/>
      <c r="B615" s="48"/>
      <c r="C615" s="78"/>
      <c r="D615" s="70"/>
      <c r="E615" s="41"/>
      <c r="F615" s="41"/>
      <c r="G615" s="43"/>
      <c r="H615" s="48"/>
      <c r="I615" s="40"/>
      <c r="J615" s="40"/>
      <c r="K615" s="48"/>
      <c r="L615" s="40"/>
      <c r="M615" s="40"/>
      <c r="N615" s="43"/>
      <c r="O615" s="43"/>
      <c r="P615" s="52"/>
      <c r="Q615" s="9"/>
      <c r="R615" s="9"/>
      <c r="S615" s="9"/>
      <c r="T615" s="9"/>
      <c r="U615" s="9"/>
      <c r="V615" s="1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</row>
    <row r="616" spans="1:160" ht="15" customHeight="1" x14ac:dyDescent="0.25">
      <c r="A616" s="61"/>
      <c r="B616" s="48"/>
      <c r="C616" s="69"/>
      <c r="D616" s="70"/>
      <c r="E616" s="41"/>
      <c r="F616" s="41"/>
      <c r="G616" s="43"/>
      <c r="H616" s="48"/>
      <c r="I616" s="40"/>
      <c r="J616" s="40"/>
      <c r="K616" s="48"/>
      <c r="L616" s="40"/>
      <c r="M616" s="40"/>
      <c r="N616" s="43"/>
      <c r="O616" s="43"/>
      <c r="P616" s="52"/>
      <c r="Q616" s="9"/>
      <c r="R616" s="9"/>
      <c r="S616" s="9"/>
      <c r="T616" s="9"/>
      <c r="U616" s="9"/>
      <c r="V616" s="3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</row>
    <row r="617" spans="1:160" ht="15" customHeight="1" x14ac:dyDescent="0.25">
      <c r="A617" s="61"/>
      <c r="B617" s="48"/>
      <c r="C617" s="69"/>
      <c r="D617" s="70"/>
      <c r="E617" s="41"/>
      <c r="F617" s="41"/>
      <c r="G617" s="43"/>
      <c r="H617" s="48"/>
      <c r="I617" s="40"/>
      <c r="J617" s="40"/>
      <c r="K617" s="48"/>
      <c r="L617" s="40"/>
      <c r="M617" s="40"/>
      <c r="N617" s="43"/>
      <c r="O617" s="43"/>
      <c r="P617" s="43"/>
      <c r="Q617" s="9"/>
      <c r="R617" s="9"/>
      <c r="S617" s="9"/>
      <c r="T617" s="9"/>
      <c r="U617" s="9"/>
      <c r="V617" s="1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</row>
    <row r="618" spans="1:160" ht="15" customHeight="1" x14ac:dyDescent="0.25">
      <c r="A618" s="61"/>
      <c r="B618" s="48"/>
      <c r="C618" s="69"/>
      <c r="D618" s="70"/>
      <c r="E618" s="41"/>
      <c r="F618" s="41"/>
      <c r="G618" s="43"/>
      <c r="H618" s="48"/>
      <c r="I618" s="40"/>
      <c r="J618" s="40"/>
      <c r="K618" s="48"/>
      <c r="L618" s="40"/>
      <c r="M618" s="40"/>
      <c r="N618" s="43"/>
      <c r="O618" s="43"/>
      <c r="P618" s="43"/>
      <c r="Q618" s="9"/>
      <c r="R618" s="9"/>
      <c r="S618" s="9"/>
      <c r="T618" s="9"/>
      <c r="U618" s="9"/>
      <c r="V618" s="1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</row>
    <row r="619" spans="1:160" ht="15" customHeight="1" x14ac:dyDescent="0.25">
      <c r="A619" s="61"/>
      <c r="B619" s="48"/>
      <c r="C619" s="69"/>
      <c r="D619" s="70"/>
      <c r="E619" s="41"/>
      <c r="F619" s="41"/>
      <c r="G619" s="43"/>
      <c r="H619" s="48"/>
      <c r="I619" s="40"/>
      <c r="J619" s="40"/>
      <c r="K619" s="48"/>
      <c r="L619" s="40"/>
      <c r="M619" s="40"/>
      <c r="N619" s="43"/>
      <c r="O619" s="43"/>
      <c r="P619" s="43"/>
      <c r="Q619" s="9"/>
      <c r="R619" s="9"/>
      <c r="S619" s="9"/>
      <c r="T619" s="9"/>
      <c r="U619" s="9"/>
      <c r="V619" s="1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</row>
    <row r="620" spans="1:160" ht="15" customHeight="1" x14ac:dyDescent="0.25">
      <c r="A620" s="61"/>
      <c r="B620" s="48"/>
      <c r="C620" s="69"/>
      <c r="D620" s="70"/>
      <c r="E620" s="41"/>
      <c r="F620" s="41"/>
      <c r="G620" s="43"/>
      <c r="H620" s="48"/>
      <c r="I620" s="40"/>
      <c r="J620" s="40"/>
      <c r="K620" s="48"/>
      <c r="L620" s="40"/>
      <c r="M620" s="40"/>
      <c r="N620" s="43"/>
      <c r="O620" s="43"/>
      <c r="P620" s="43"/>
      <c r="Q620" s="9"/>
      <c r="R620" s="9"/>
      <c r="S620" s="9"/>
      <c r="T620" s="9"/>
      <c r="U620" s="9"/>
      <c r="V620" s="1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</row>
    <row r="621" spans="1:160" ht="15" customHeight="1" x14ac:dyDescent="0.25">
      <c r="A621" s="42"/>
      <c r="B621" s="48"/>
      <c r="C621" s="69"/>
      <c r="D621" s="70"/>
      <c r="E621" s="41"/>
      <c r="F621" s="41"/>
      <c r="G621" s="43"/>
      <c r="H621" s="48"/>
      <c r="I621" s="40"/>
      <c r="J621" s="40"/>
      <c r="K621" s="48"/>
      <c r="L621" s="40"/>
      <c r="M621" s="40"/>
      <c r="N621" s="43"/>
      <c r="O621" s="43"/>
      <c r="P621" s="43"/>
      <c r="Q621" s="9"/>
      <c r="R621" s="9"/>
      <c r="S621" s="9"/>
      <c r="T621" s="9"/>
      <c r="U621" s="9"/>
      <c r="V621" s="1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</row>
    <row r="622" spans="1:160" ht="15" customHeight="1" x14ac:dyDescent="0.25">
      <c r="A622" s="61"/>
      <c r="B622" s="48"/>
      <c r="C622" s="78"/>
      <c r="D622" s="70"/>
      <c r="E622" s="41"/>
      <c r="F622" s="41"/>
      <c r="G622" s="43"/>
      <c r="H622" s="48"/>
      <c r="I622" s="40"/>
      <c r="J622" s="40"/>
      <c r="K622" s="48"/>
      <c r="L622" s="40"/>
      <c r="M622" s="40"/>
      <c r="N622" s="43"/>
      <c r="O622" s="43"/>
      <c r="P622" s="52"/>
      <c r="Q622" s="9"/>
      <c r="R622" s="9"/>
      <c r="S622" s="9"/>
      <c r="T622" s="9"/>
      <c r="U622" s="9"/>
      <c r="V622" s="1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</row>
    <row r="623" spans="1:160" ht="15" customHeight="1" x14ac:dyDescent="0.25">
      <c r="A623" s="61"/>
      <c r="B623" s="48"/>
      <c r="C623" s="69"/>
      <c r="D623" s="70"/>
      <c r="E623" s="41"/>
      <c r="F623" s="41"/>
      <c r="G623" s="43"/>
      <c r="H623" s="48"/>
      <c r="I623" s="40"/>
      <c r="J623" s="40"/>
      <c r="K623" s="48"/>
      <c r="L623" s="40"/>
      <c r="M623" s="40"/>
      <c r="N623" s="43"/>
      <c r="O623" s="43"/>
      <c r="P623" s="43"/>
      <c r="Q623" s="9"/>
      <c r="R623" s="9"/>
      <c r="S623" s="9"/>
      <c r="T623" s="9"/>
      <c r="U623" s="9"/>
      <c r="V623" s="1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</row>
    <row r="624" spans="1:160" ht="15" customHeight="1" x14ac:dyDescent="0.25">
      <c r="A624" s="61"/>
      <c r="B624" s="48"/>
      <c r="C624" s="69"/>
      <c r="D624" s="70"/>
      <c r="E624" s="41"/>
      <c r="F624" s="41"/>
      <c r="G624" s="43"/>
      <c r="H624" s="48"/>
      <c r="I624" s="40"/>
      <c r="J624" s="40"/>
      <c r="K624" s="48"/>
      <c r="L624" s="40"/>
      <c r="M624" s="40"/>
      <c r="N624" s="43"/>
      <c r="O624" s="43"/>
      <c r="P624" s="43"/>
      <c r="Q624" s="9"/>
      <c r="R624" s="9"/>
      <c r="S624" s="9"/>
      <c r="T624" s="9"/>
      <c r="U624" s="9"/>
      <c r="V624" s="1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</row>
    <row r="625" spans="1:160" ht="15" customHeight="1" x14ac:dyDescent="0.25">
      <c r="A625" s="61"/>
      <c r="B625" s="48"/>
      <c r="C625" s="78"/>
      <c r="D625" s="70"/>
      <c r="E625" s="41"/>
      <c r="F625" s="41"/>
      <c r="G625" s="43"/>
      <c r="H625" s="48"/>
      <c r="I625" s="40"/>
      <c r="J625" s="40"/>
      <c r="K625" s="48"/>
      <c r="L625" s="40"/>
      <c r="M625" s="40"/>
      <c r="N625" s="43"/>
      <c r="O625" s="43"/>
      <c r="P625" s="52"/>
      <c r="Q625" s="9"/>
      <c r="R625" s="9"/>
      <c r="S625" s="9"/>
      <c r="T625" s="9"/>
      <c r="U625" s="9"/>
      <c r="V625" s="1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</row>
    <row r="626" spans="1:160" ht="15" customHeight="1" x14ac:dyDescent="0.25">
      <c r="A626" s="61"/>
      <c r="B626" s="48"/>
      <c r="C626" s="69"/>
      <c r="D626" s="70"/>
      <c r="E626" s="41"/>
      <c r="F626" s="41"/>
      <c r="G626" s="43"/>
      <c r="H626" s="48"/>
      <c r="I626" s="40"/>
      <c r="J626" s="40"/>
      <c r="K626" s="48"/>
      <c r="L626" s="40"/>
      <c r="M626" s="40"/>
      <c r="N626" s="43"/>
      <c r="O626" s="43"/>
      <c r="P626" s="43"/>
      <c r="Q626" s="9"/>
      <c r="R626" s="9"/>
      <c r="S626" s="9"/>
      <c r="T626" s="9"/>
      <c r="U626" s="9"/>
      <c r="V626" s="1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</row>
    <row r="627" spans="1:160" ht="15" customHeight="1" x14ac:dyDescent="0.25">
      <c r="A627" s="61"/>
      <c r="B627" s="48"/>
      <c r="C627" s="69"/>
      <c r="D627" s="70"/>
      <c r="E627" s="41"/>
      <c r="F627" s="41"/>
      <c r="G627" s="43"/>
      <c r="H627" s="48"/>
      <c r="I627" s="40"/>
      <c r="J627" s="40"/>
      <c r="K627" s="48"/>
      <c r="L627" s="40"/>
      <c r="M627" s="40"/>
      <c r="N627" s="43"/>
      <c r="O627" s="43"/>
      <c r="P627" s="43"/>
      <c r="Q627" s="9"/>
      <c r="R627" s="9"/>
      <c r="S627" s="9"/>
      <c r="T627" s="9"/>
      <c r="U627" s="9"/>
      <c r="V627" s="10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</row>
    <row r="628" spans="1:160" ht="15" customHeight="1" x14ac:dyDescent="0.25">
      <c r="A628" s="61"/>
      <c r="B628" s="48"/>
      <c r="C628" s="69"/>
      <c r="D628" s="70"/>
      <c r="E628" s="41"/>
      <c r="F628" s="41"/>
      <c r="G628" s="43"/>
      <c r="H628" s="48"/>
      <c r="I628" s="40"/>
      <c r="J628" s="40"/>
      <c r="K628" s="48"/>
      <c r="L628" s="40"/>
      <c r="M628" s="40"/>
      <c r="N628" s="43"/>
      <c r="O628" s="43"/>
      <c r="P628" s="43"/>
      <c r="Q628" s="9"/>
      <c r="R628" s="9"/>
      <c r="S628" s="9"/>
      <c r="T628" s="9"/>
      <c r="U628" s="9"/>
      <c r="V628" s="1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</row>
    <row r="629" spans="1:160" ht="15" customHeight="1" x14ac:dyDescent="0.25">
      <c r="A629" s="61"/>
      <c r="B629" s="48"/>
      <c r="C629" s="69"/>
      <c r="D629" s="70"/>
      <c r="E629" s="41"/>
      <c r="F629" s="41"/>
      <c r="G629" s="43"/>
      <c r="H629" s="48"/>
      <c r="I629" s="45"/>
      <c r="J629" s="40"/>
      <c r="K629" s="48"/>
      <c r="L629" s="40"/>
      <c r="M629" s="40"/>
      <c r="N629" s="43"/>
      <c r="O629" s="43"/>
      <c r="P629" s="52"/>
      <c r="Q629" s="9"/>
      <c r="R629" s="9"/>
      <c r="S629" s="9"/>
      <c r="T629" s="9"/>
      <c r="U629" s="9"/>
      <c r="V629" s="1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</row>
    <row r="630" spans="1:160" ht="15" customHeight="1" x14ac:dyDescent="0.25">
      <c r="A630" s="61"/>
      <c r="B630" s="48"/>
      <c r="C630" s="69"/>
      <c r="D630" s="70"/>
      <c r="E630" s="41"/>
      <c r="F630" s="41"/>
      <c r="G630" s="43"/>
      <c r="H630" s="48"/>
      <c r="I630" s="40"/>
      <c r="J630" s="40"/>
      <c r="K630" s="48"/>
      <c r="L630" s="40"/>
      <c r="M630" s="40"/>
      <c r="N630" s="43"/>
      <c r="O630" s="43"/>
      <c r="P630" s="43"/>
      <c r="Q630" s="9"/>
      <c r="R630" s="9"/>
      <c r="S630" s="9"/>
      <c r="T630" s="9"/>
      <c r="U630" s="9"/>
      <c r="V630" s="1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</row>
    <row r="631" spans="1:160" ht="15" customHeight="1" x14ac:dyDescent="0.25">
      <c r="A631" s="61"/>
      <c r="B631" s="48"/>
      <c r="C631" s="69"/>
      <c r="D631" s="70"/>
      <c r="E631" s="41"/>
      <c r="F631" s="41"/>
      <c r="G631" s="43"/>
      <c r="H631" s="48"/>
      <c r="I631" s="40"/>
      <c r="J631" s="40"/>
      <c r="K631" s="48"/>
      <c r="L631" s="40"/>
      <c r="M631" s="40"/>
      <c r="N631" s="43"/>
      <c r="O631" s="43"/>
      <c r="P631" s="50"/>
      <c r="Q631" s="9"/>
      <c r="R631" s="9"/>
      <c r="S631" s="9"/>
      <c r="T631" s="9"/>
      <c r="U631" s="9"/>
      <c r="V631" s="1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</row>
    <row r="632" spans="1:160" ht="15" customHeight="1" x14ac:dyDescent="0.25">
      <c r="A632" s="61"/>
      <c r="B632" s="48"/>
      <c r="C632" s="69"/>
      <c r="D632" s="70"/>
      <c r="E632" s="41"/>
      <c r="F632" s="41"/>
      <c r="G632" s="43"/>
      <c r="H632" s="48"/>
      <c r="I632" s="40"/>
      <c r="J632" s="40"/>
      <c r="K632" s="48"/>
      <c r="L632" s="40"/>
      <c r="M632" s="40"/>
      <c r="N632" s="43"/>
      <c r="O632" s="43"/>
      <c r="P632" s="43"/>
      <c r="Q632" s="9"/>
      <c r="R632" s="9"/>
      <c r="S632" s="9"/>
      <c r="T632" s="9"/>
      <c r="U632" s="9"/>
      <c r="V632" s="1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</row>
    <row r="633" spans="1:160" ht="15" customHeight="1" x14ac:dyDescent="0.25">
      <c r="A633" s="61"/>
      <c r="B633" s="48"/>
      <c r="C633" s="69"/>
      <c r="D633" s="70"/>
      <c r="E633" s="41"/>
      <c r="F633" s="41"/>
      <c r="G633" s="43"/>
      <c r="H633" s="48"/>
      <c r="I633" s="40"/>
      <c r="J633" s="40"/>
      <c r="K633" s="48"/>
      <c r="L633" s="40"/>
      <c r="M633" s="40"/>
      <c r="N633" s="55"/>
      <c r="O633" s="43"/>
      <c r="P633" s="43"/>
      <c r="Q633" s="9"/>
      <c r="R633" s="9"/>
      <c r="S633" s="9"/>
      <c r="T633" s="9"/>
      <c r="U633" s="9"/>
      <c r="V633" s="1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</row>
    <row r="634" spans="1:160" ht="15" customHeight="1" x14ac:dyDescent="0.25">
      <c r="A634" s="61"/>
      <c r="B634" s="48"/>
      <c r="C634" s="69"/>
      <c r="D634" s="70"/>
      <c r="E634" s="41"/>
      <c r="F634" s="41"/>
      <c r="G634" s="43"/>
      <c r="H634" s="48"/>
      <c r="I634" s="40"/>
      <c r="J634" s="40"/>
      <c r="K634" s="48"/>
      <c r="L634" s="40"/>
      <c r="M634" s="40"/>
      <c r="N634" s="43"/>
      <c r="O634" s="43"/>
      <c r="P634" s="52"/>
      <c r="Q634" s="9"/>
      <c r="R634" s="9"/>
      <c r="S634" s="9"/>
      <c r="T634" s="9"/>
      <c r="U634" s="9"/>
      <c r="V634" s="1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</row>
    <row r="635" spans="1:160" ht="15" customHeight="1" x14ac:dyDescent="0.25">
      <c r="A635" s="61"/>
      <c r="B635" s="48"/>
      <c r="C635" s="69"/>
      <c r="D635" s="70"/>
      <c r="E635" s="41"/>
      <c r="F635" s="41"/>
      <c r="G635" s="43"/>
      <c r="H635" s="48"/>
      <c r="I635" s="40"/>
      <c r="J635" s="40"/>
      <c r="K635" s="48"/>
      <c r="L635" s="40"/>
      <c r="M635" s="40"/>
      <c r="N635" s="49"/>
      <c r="O635" s="43"/>
      <c r="P635" s="43"/>
      <c r="Q635" s="9"/>
      <c r="R635" s="9"/>
      <c r="S635" s="9"/>
      <c r="T635" s="9"/>
      <c r="U635" s="9"/>
      <c r="V635" s="1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</row>
    <row r="636" spans="1:160" ht="15" customHeight="1" x14ac:dyDescent="0.25">
      <c r="A636" s="61"/>
      <c r="B636" s="48"/>
      <c r="C636" s="69"/>
      <c r="D636" s="70"/>
      <c r="E636" s="41"/>
      <c r="F636" s="41"/>
      <c r="G636" s="43"/>
      <c r="H636" s="48"/>
      <c r="I636" s="40"/>
      <c r="J636" s="40"/>
      <c r="K636" s="48"/>
      <c r="L636" s="40"/>
      <c r="M636" s="40"/>
      <c r="N636" s="43"/>
      <c r="O636" s="43"/>
      <c r="P636" s="50"/>
      <c r="Q636" s="9"/>
      <c r="R636" s="9"/>
      <c r="S636" s="9"/>
      <c r="T636" s="9"/>
      <c r="U636" s="9"/>
      <c r="V636" s="1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</row>
    <row r="637" spans="1:160" ht="15" customHeight="1" x14ac:dyDescent="0.25">
      <c r="A637" s="61"/>
      <c r="B637" s="48"/>
      <c r="C637" s="69"/>
      <c r="D637" s="70"/>
      <c r="E637" s="41"/>
      <c r="F637" s="41"/>
      <c r="G637" s="43"/>
      <c r="H637" s="48"/>
      <c r="I637" s="40"/>
      <c r="J637" s="40"/>
      <c r="K637" s="48"/>
      <c r="L637" s="40"/>
      <c r="M637" s="40"/>
      <c r="N637" s="43"/>
      <c r="O637" s="43"/>
      <c r="P637" s="50"/>
      <c r="Q637" s="9"/>
      <c r="R637" s="9"/>
      <c r="S637" s="9"/>
      <c r="T637" s="9"/>
      <c r="U637" s="9"/>
      <c r="V637" s="1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</row>
    <row r="638" spans="1:160" ht="15" customHeight="1" x14ac:dyDescent="0.25">
      <c r="A638" s="61"/>
      <c r="B638" s="48"/>
      <c r="C638" s="69"/>
      <c r="D638" s="70"/>
      <c r="E638" s="41"/>
      <c r="F638" s="41"/>
      <c r="G638" s="43"/>
      <c r="H638" s="48"/>
      <c r="I638" s="40"/>
      <c r="J638" s="40"/>
      <c r="K638" s="48"/>
      <c r="L638" s="40"/>
      <c r="M638" s="40"/>
      <c r="N638" s="43"/>
      <c r="O638" s="43"/>
      <c r="P638" s="49"/>
      <c r="Q638" s="9"/>
      <c r="R638" s="9"/>
      <c r="S638" s="9"/>
      <c r="T638" s="9"/>
      <c r="U638" s="9"/>
      <c r="V638" s="1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</row>
    <row r="639" spans="1:160" ht="15" customHeight="1" x14ac:dyDescent="0.25">
      <c r="A639" s="61"/>
      <c r="B639" s="48"/>
      <c r="C639" s="69"/>
      <c r="D639" s="70"/>
      <c r="E639" s="41"/>
      <c r="F639" s="41"/>
      <c r="G639" s="43"/>
      <c r="H639" s="48"/>
      <c r="I639" s="40"/>
      <c r="J639" s="40"/>
      <c r="K639" s="48"/>
      <c r="L639" s="40"/>
      <c r="M639" s="40"/>
      <c r="N639" s="43"/>
      <c r="O639" s="43"/>
      <c r="P639" s="43"/>
      <c r="Q639" s="9"/>
      <c r="R639" s="9"/>
      <c r="S639" s="9"/>
      <c r="T639" s="9"/>
      <c r="U639" s="9"/>
      <c r="V639" s="1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</row>
    <row r="640" spans="1:160" ht="15" customHeight="1" x14ac:dyDescent="0.25">
      <c r="A640" s="61"/>
      <c r="B640" s="48"/>
      <c r="C640" s="69"/>
      <c r="D640" s="70"/>
      <c r="E640" s="41"/>
      <c r="F640" s="41"/>
      <c r="G640" s="43"/>
      <c r="H640" s="48"/>
      <c r="I640" s="40"/>
      <c r="J640" s="40"/>
      <c r="K640" s="48"/>
      <c r="L640" s="40"/>
      <c r="M640" s="40"/>
      <c r="N640" s="43"/>
      <c r="O640" s="43"/>
      <c r="P640" s="43"/>
      <c r="Q640" s="9"/>
      <c r="R640" s="9"/>
      <c r="S640" s="9"/>
      <c r="T640" s="9"/>
      <c r="U640" s="9"/>
      <c r="V640" s="1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</row>
    <row r="641" spans="1:160" ht="15" customHeight="1" x14ac:dyDescent="0.25">
      <c r="A641" s="61"/>
      <c r="B641" s="48"/>
      <c r="C641" s="69"/>
      <c r="D641" s="70"/>
      <c r="E641" s="41"/>
      <c r="F641" s="41"/>
      <c r="G641" s="43"/>
      <c r="H641" s="48"/>
      <c r="I641" s="40"/>
      <c r="J641" s="40"/>
      <c r="K641" s="48"/>
      <c r="L641" s="40"/>
      <c r="M641" s="40"/>
      <c r="N641" s="43"/>
      <c r="O641" s="43"/>
      <c r="P641" s="43"/>
      <c r="Q641" s="9"/>
      <c r="R641" s="9"/>
      <c r="S641" s="9"/>
      <c r="T641" s="9"/>
      <c r="U641" s="9"/>
      <c r="V641" s="1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</row>
    <row r="642" spans="1:160" ht="15" customHeight="1" x14ac:dyDescent="0.25">
      <c r="A642" s="61"/>
      <c r="B642" s="48"/>
      <c r="C642" s="69"/>
      <c r="D642" s="70"/>
      <c r="E642" s="76"/>
      <c r="F642" s="76"/>
      <c r="G642" s="43"/>
      <c r="H642" s="48"/>
      <c r="I642" s="51"/>
      <c r="J642" s="51"/>
      <c r="K642" s="48"/>
      <c r="L642" s="40"/>
      <c r="M642" s="51"/>
      <c r="N642" s="56"/>
      <c r="O642" s="43"/>
      <c r="P642" s="43"/>
      <c r="Q642" s="9"/>
      <c r="R642" s="9"/>
      <c r="S642" s="9"/>
      <c r="T642" s="9"/>
      <c r="U642" s="9"/>
      <c r="V642" s="1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</row>
    <row r="643" spans="1:160" ht="15" customHeight="1" x14ac:dyDescent="0.25">
      <c r="A643" s="61"/>
      <c r="B643" s="48"/>
      <c r="C643" s="69"/>
      <c r="D643" s="70"/>
      <c r="E643" s="41"/>
      <c r="F643" s="41"/>
      <c r="G643" s="43"/>
      <c r="H643" s="48"/>
      <c r="I643" s="40"/>
      <c r="J643" s="40"/>
      <c r="K643" s="48"/>
      <c r="L643" s="40"/>
      <c r="M643" s="40"/>
      <c r="N643" s="49"/>
      <c r="O643" s="43"/>
      <c r="P643" s="43"/>
      <c r="Q643" s="9"/>
      <c r="R643" s="9"/>
      <c r="S643" s="9"/>
      <c r="T643" s="9"/>
      <c r="U643" s="9"/>
      <c r="V643" s="1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</row>
    <row r="644" spans="1:160" ht="15" customHeight="1" x14ac:dyDescent="0.25">
      <c r="A644" s="61"/>
      <c r="B644" s="48"/>
      <c r="C644" s="69"/>
      <c r="D644" s="70"/>
      <c r="E644" s="41"/>
      <c r="F644" s="41"/>
      <c r="G644" s="43"/>
      <c r="H644" s="48"/>
      <c r="I644" s="40"/>
      <c r="J644" s="40"/>
      <c r="K644" s="48"/>
      <c r="L644" s="40"/>
      <c r="M644" s="40"/>
      <c r="N644" s="43"/>
      <c r="O644" s="43"/>
      <c r="P644" s="50"/>
      <c r="Q644" s="9"/>
      <c r="R644" s="9"/>
      <c r="S644" s="9"/>
      <c r="T644" s="9"/>
      <c r="U644" s="9"/>
      <c r="V644" s="5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</row>
    <row r="645" spans="1:160" ht="15" customHeight="1" x14ac:dyDescent="0.25">
      <c r="A645" s="61"/>
      <c r="B645" s="48"/>
      <c r="C645" s="69"/>
      <c r="D645" s="70"/>
      <c r="E645" s="41"/>
      <c r="F645" s="41"/>
      <c r="G645" s="43"/>
      <c r="H645" s="48"/>
      <c r="I645" s="40"/>
      <c r="J645" s="40"/>
      <c r="K645" s="48"/>
      <c r="L645" s="40"/>
      <c r="M645" s="40"/>
      <c r="N645" s="43"/>
      <c r="O645" s="43"/>
      <c r="P645" s="50"/>
      <c r="Q645" s="9"/>
      <c r="R645" s="9"/>
      <c r="S645" s="9"/>
      <c r="T645" s="9"/>
      <c r="U645" s="9"/>
      <c r="V645" s="1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</row>
    <row r="646" spans="1:160" ht="15" customHeight="1" x14ac:dyDescent="0.25">
      <c r="A646" s="61"/>
      <c r="B646" s="48"/>
      <c r="C646" s="69"/>
      <c r="D646" s="70"/>
      <c r="E646" s="41"/>
      <c r="F646" s="41"/>
      <c r="G646" s="43"/>
      <c r="H646" s="48"/>
      <c r="I646" s="40"/>
      <c r="J646" s="40"/>
      <c r="K646" s="48"/>
      <c r="L646" s="40"/>
      <c r="M646" s="40"/>
      <c r="N646" s="43"/>
      <c r="O646" s="43"/>
      <c r="P646" s="43"/>
      <c r="Q646" s="9"/>
      <c r="R646" s="9"/>
      <c r="S646" s="9"/>
      <c r="T646" s="9"/>
      <c r="U646" s="9"/>
      <c r="V646" s="1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</row>
    <row r="647" spans="1:160" ht="15" customHeight="1" x14ac:dyDescent="0.25">
      <c r="A647" s="61"/>
      <c r="B647" s="48"/>
      <c r="C647" s="69"/>
      <c r="D647" s="70"/>
      <c r="E647" s="41"/>
      <c r="F647" s="41"/>
      <c r="G647" s="43"/>
      <c r="H647" s="48"/>
      <c r="I647" s="40"/>
      <c r="J647" s="40"/>
      <c r="K647" s="48"/>
      <c r="L647" s="40"/>
      <c r="M647" s="40"/>
      <c r="N647" s="43"/>
      <c r="O647" s="43"/>
      <c r="P647" s="43"/>
      <c r="Q647" s="9"/>
      <c r="R647" s="9"/>
      <c r="S647" s="9"/>
      <c r="T647" s="9"/>
      <c r="U647" s="9"/>
      <c r="V647" s="1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</row>
    <row r="648" spans="1:160" ht="15" customHeight="1" x14ac:dyDescent="0.25">
      <c r="A648" s="61"/>
      <c r="B648" s="48"/>
      <c r="C648" s="78"/>
      <c r="D648" s="70"/>
      <c r="E648" s="41"/>
      <c r="F648" s="41"/>
      <c r="G648" s="43"/>
      <c r="H648" s="48"/>
      <c r="I648" s="40"/>
      <c r="J648" s="40"/>
      <c r="K648" s="48"/>
      <c r="L648" s="40"/>
      <c r="M648" s="40"/>
      <c r="N648" s="43"/>
      <c r="O648" s="43"/>
      <c r="P648" s="52"/>
      <c r="Q648" s="9"/>
      <c r="R648" s="9"/>
      <c r="S648" s="9"/>
      <c r="T648" s="9"/>
      <c r="U648" s="9"/>
      <c r="V648" s="1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</row>
    <row r="649" spans="1:160" ht="15" customHeight="1" x14ac:dyDescent="0.25">
      <c r="A649" s="61"/>
      <c r="B649" s="48"/>
      <c r="C649" s="69"/>
      <c r="D649" s="70"/>
      <c r="E649" s="41"/>
      <c r="F649" s="41"/>
      <c r="G649" s="43"/>
      <c r="H649" s="48"/>
      <c r="I649" s="40"/>
      <c r="J649" s="40"/>
      <c r="K649" s="48"/>
      <c r="L649" s="40"/>
      <c r="M649" s="40"/>
      <c r="N649" s="43"/>
      <c r="O649" s="43"/>
      <c r="P649" s="43"/>
      <c r="Q649" s="9"/>
      <c r="R649" s="9"/>
      <c r="S649" s="9"/>
      <c r="T649" s="9"/>
      <c r="U649" s="9"/>
      <c r="V649" s="1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</row>
    <row r="650" spans="1:160" ht="15" customHeight="1" x14ac:dyDescent="0.25">
      <c r="A650" s="61"/>
      <c r="B650" s="48"/>
      <c r="C650" s="79"/>
      <c r="D650" s="70"/>
      <c r="E650" s="41"/>
      <c r="F650" s="41"/>
      <c r="G650" s="43"/>
      <c r="H650" s="48"/>
      <c r="I650" s="40"/>
      <c r="J650" s="40"/>
      <c r="K650" s="48"/>
      <c r="L650" s="40"/>
      <c r="M650" s="40"/>
      <c r="N650" s="54"/>
      <c r="O650" s="51"/>
      <c r="P650" s="43"/>
      <c r="Q650" s="9"/>
      <c r="R650" s="9"/>
      <c r="S650" s="9"/>
      <c r="T650" s="9"/>
      <c r="U650" s="9"/>
      <c r="V650" s="1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</row>
    <row r="651" spans="1:160" ht="15" customHeight="1" x14ac:dyDescent="0.25">
      <c r="A651" s="61"/>
      <c r="B651" s="48"/>
      <c r="C651" s="69"/>
      <c r="D651" s="70"/>
      <c r="E651" s="41"/>
      <c r="F651" s="41"/>
      <c r="G651" s="43"/>
      <c r="H651" s="48"/>
      <c r="I651" s="40"/>
      <c r="J651" s="40"/>
      <c r="K651" s="48"/>
      <c r="L651" s="40"/>
      <c r="M651" s="40"/>
      <c r="N651" s="43"/>
      <c r="O651" s="43"/>
      <c r="P651" s="50"/>
      <c r="Q651" s="9"/>
      <c r="R651" s="9"/>
      <c r="S651" s="9"/>
      <c r="T651" s="9"/>
      <c r="U651" s="9"/>
      <c r="V651" s="1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</row>
    <row r="652" spans="1:160" ht="15" customHeight="1" x14ac:dyDescent="0.25">
      <c r="A652" s="61"/>
      <c r="B652" s="48"/>
      <c r="C652" s="69"/>
      <c r="D652" s="70"/>
      <c r="E652" s="41"/>
      <c r="F652" s="41"/>
      <c r="G652" s="43"/>
      <c r="H652" s="48"/>
      <c r="I652" s="45"/>
      <c r="J652" s="40"/>
      <c r="K652" s="48"/>
      <c r="L652" s="40"/>
      <c r="M652" s="40"/>
      <c r="N652" s="43"/>
      <c r="O652" s="43"/>
      <c r="P652" s="49"/>
      <c r="Q652" s="9"/>
      <c r="R652" s="9"/>
      <c r="S652" s="9"/>
      <c r="T652" s="9"/>
      <c r="U652" s="9"/>
      <c r="V652" s="1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</row>
    <row r="653" spans="1:160" ht="15" customHeight="1" x14ac:dyDescent="0.25">
      <c r="A653" s="61"/>
      <c r="B653" s="48"/>
      <c r="C653" s="69"/>
      <c r="D653" s="70"/>
      <c r="E653" s="41"/>
      <c r="F653" s="41"/>
      <c r="G653" s="43"/>
      <c r="H653" s="48"/>
      <c r="I653" s="40"/>
      <c r="J653" s="40"/>
      <c r="K653" s="48"/>
      <c r="L653" s="40"/>
      <c r="M653" s="40"/>
      <c r="N653" s="43"/>
      <c r="O653" s="43"/>
      <c r="P653" s="49"/>
      <c r="Q653" s="9"/>
      <c r="R653" s="9"/>
      <c r="S653" s="9"/>
      <c r="T653" s="9"/>
      <c r="U653" s="9"/>
      <c r="V653" s="1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</row>
    <row r="654" spans="1:160" ht="15" customHeight="1" x14ac:dyDescent="0.25">
      <c r="A654" s="61"/>
      <c r="B654" s="48"/>
      <c r="C654" s="69"/>
      <c r="D654" s="70"/>
      <c r="E654" s="41"/>
      <c r="F654" s="41"/>
      <c r="G654" s="43"/>
      <c r="H654" s="48"/>
      <c r="I654" s="40"/>
      <c r="J654" s="40"/>
      <c r="K654" s="48"/>
      <c r="L654" s="40"/>
      <c r="M654" s="40"/>
      <c r="N654" s="55"/>
      <c r="O654" s="43"/>
      <c r="P654" s="43"/>
      <c r="Q654" s="9"/>
      <c r="R654" s="9"/>
      <c r="S654" s="9"/>
      <c r="T654" s="9"/>
      <c r="U654" s="9"/>
      <c r="V654" s="1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</row>
    <row r="655" spans="1:160" ht="15" customHeight="1" x14ac:dyDescent="0.25">
      <c r="A655" s="61"/>
      <c r="B655" s="48"/>
      <c r="C655" s="69"/>
      <c r="D655" s="70"/>
      <c r="E655" s="41"/>
      <c r="F655" s="41"/>
      <c r="G655" s="43"/>
      <c r="H655" s="48"/>
      <c r="I655" s="40"/>
      <c r="J655" s="40"/>
      <c r="K655" s="48"/>
      <c r="L655" s="40"/>
      <c r="M655" s="40"/>
      <c r="N655" s="43"/>
      <c r="O655" s="43"/>
      <c r="P655" s="50"/>
      <c r="Q655" s="9"/>
      <c r="R655" s="9"/>
      <c r="S655" s="9"/>
      <c r="T655" s="9"/>
      <c r="U655" s="9"/>
      <c r="V655" s="1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</row>
    <row r="656" spans="1:160" ht="15" customHeight="1" x14ac:dyDescent="0.25">
      <c r="A656" s="61"/>
      <c r="B656" s="48"/>
      <c r="C656" s="69"/>
      <c r="D656" s="70"/>
      <c r="E656" s="41"/>
      <c r="F656" s="41"/>
      <c r="G656" s="43"/>
      <c r="H656" s="48"/>
      <c r="I656" s="40"/>
      <c r="J656" s="40"/>
      <c r="K656" s="48"/>
      <c r="L656" s="40"/>
      <c r="M656" s="40"/>
      <c r="N656" s="43"/>
      <c r="O656" s="43"/>
      <c r="P656" s="43"/>
      <c r="Q656" s="9"/>
      <c r="R656" s="9"/>
      <c r="S656" s="9"/>
      <c r="T656" s="9"/>
      <c r="U656" s="9"/>
      <c r="V656" s="1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</row>
    <row r="657" spans="1:160" ht="15" customHeight="1" x14ac:dyDescent="0.25">
      <c r="A657" s="61"/>
      <c r="B657" s="48"/>
      <c r="C657" s="69"/>
      <c r="D657" s="70"/>
      <c r="E657" s="41"/>
      <c r="F657" s="41"/>
      <c r="G657" s="43"/>
      <c r="H657" s="48"/>
      <c r="I657" s="40"/>
      <c r="J657" s="40"/>
      <c r="K657" s="48"/>
      <c r="L657" s="40"/>
      <c r="M657" s="40"/>
      <c r="N657" s="43"/>
      <c r="O657" s="43"/>
      <c r="P657" s="43"/>
      <c r="Q657" s="9"/>
      <c r="R657" s="9"/>
      <c r="S657" s="9"/>
      <c r="T657" s="9"/>
      <c r="U657" s="9"/>
      <c r="V657" s="1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</row>
    <row r="658" spans="1:160" ht="15" customHeight="1" x14ac:dyDescent="0.25">
      <c r="A658" s="61"/>
      <c r="B658" s="48"/>
      <c r="C658" s="69"/>
      <c r="D658" s="70"/>
      <c r="E658" s="41"/>
      <c r="F658" s="41"/>
      <c r="G658" s="43"/>
      <c r="H658" s="48"/>
      <c r="I658" s="40"/>
      <c r="J658" s="40"/>
      <c r="K658" s="48"/>
      <c r="L658" s="40"/>
      <c r="M658" s="40"/>
      <c r="N658" s="43"/>
      <c r="O658" s="43"/>
      <c r="P658" s="43"/>
      <c r="Q658" s="9"/>
      <c r="R658" s="9"/>
      <c r="S658" s="9"/>
      <c r="T658" s="9"/>
      <c r="U658" s="9"/>
      <c r="V658" s="1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</row>
    <row r="659" spans="1:160" ht="15" customHeight="1" x14ac:dyDescent="0.25">
      <c r="A659" s="61"/>
      <c r="B659" s="48"/>
      <c r="C659" s="69"/>
      <c r="D659" s="70"/>
      <c r="E659" s="41"/>
      <c r="F659" s="41"/>
      <c r="G659" s="43"/>
      <c r="H659" s="48"/>
      <c r="I659" s="40"/>
      <c r="J659" s="40"/>
      <c r="K659" s="48"/>
      <c r="L659" s="40"/>
      <c r="M659" s="40"/>
      <c r="N659" s="43"/>
      <c r="O659" s="43"/>
      <c r="P659" s="43"/>
      <c r="Q659" s="9"/>
      <c r="R659" s="9"/>
      <c r="S659" s="9"/>
      <c r="T659" s="9"/>
      <c r="U659" s="9"/>
      <c r="V659" s="1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</row>
    <row r="660" spans="1:160" ht="15" customHeight="1" x14ac:dyDescent="0.25">
      <c r="A660" s="61"/>
      <c r="B660" s="48"/>
      <c r="C660" s="69"/>
      <c r="D660" s="70"/>
      <c r="E660" s="41"/>
      <c r="F660" s="41"/>
      <c r="G660" s="43"/>
      <c r="H660" s="48"/>
      <c r="I660" s="40"/>
      <c r="J660" s="40"/>
      <c r="K660" s="48"/>
      <c r="L660" s="40"/>
      <c r="M660" s="40"/>
      <c r="N660" s="43"/>
      <c r="O660" s="43"/>
      <c r="P660" s="43"/>
      <c r="Q660" s="9"/>
      <c r="R660" s="9"/>
      <c r="S660" s="9"/>
      <c r="T660" s="9"/>
      <c r="U660" s="9"/>
      <c r="V660" s="1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</row>
    <row r="661" spans="1:160" ht="15" customHeight="1" x14ac:dyDescent="0.25">
      <c r="A661" s="61"/>
      <c r="B661" s="48"/>
      <c r="C661" s="69"/>
      <c r="D661" s="70"/>
      <c r="E661" s="41"/>
      <c r="F661" s="41"/>
      <c r="G661" s="43"/>
      <c r="H661" s="48"/>
      <c r="I661" s="40"/>
      <c r="J661" s="40"/>
      <c r="K661" s="48"/>
      <c r="L661" s="40"/>
      <c r="M661" s="40"/>
      <c r="N661" s="43"/>
      <c r="O661" s="43"/>
      <c r="P661" s="52"/>
      <c r="Q661" s="9"/>
      <c r="R661" s="9"/>
      <c r="S661" s="9"/>
      <c r="T661" s="9"/>
      <c r="U661" s="9"/>
      <c r="V661" s="1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</row>
    <row r="662" spans="1:160" ht="15" customHeight="1" x14ac:dyDescent="0.25">
      <c r="A662" s="61"/>
      <c r="B662" s="48"/>
      <c r="C662" s="69"/>
      <c r="D662" s="70"/>
      <c r="E662" s="41"/>
      <c r="F662" s="41"/>
      <c r="G662" s="43"/>
      <c r="H662" s="48"/>
      <c r="I662" s="40"/>
      <c r="J662" s="40"/>
      <c r="K662" s="48"/>
      <c r="L662" s="40"/>
      <c r="M662" s="40"/>
      <c r="N662" s="43"/>
      <c r="O662" s="43"/>
      <c r="P662" s="43"/>
      <c r="Q662" s="9"/>
      <c r="R662" s="9"/>
      <c r="S662" s="9"/>
      <c r="T662" s="9"/>
      <c r="U662" s="9"/>
      <c r="V662" s="1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</row>
    <row r="663" spans="1:160" ht="15" customHeight="1" x14ac:dyDescent="0.25">
      <c r="A663" s="61"/>
      <c r="B663" s="48"/>
      <c r="C663" s="69"/>
      <c r="D663" s="70"/>
      <c r="E663" s="41"/>
      <c r="F663" s="41"/>
      <c r="G663" s="43"/>
      <c r="H663" s="48"/>
      <c r="I663" s="40"/>
      <c r="J663" s="40"/>
      <c r="K663" s="48"/>
      <c r="L663" s="40"/>
      <c r="M663" s="40"/>
      <c r="N663" s="43"/>
      <c r="O663" s="43"/>
      <c r="P663" s="43"/>
      <c r="Q663" s="9"/>
      <c r="R663" s="9"/>
      <c r="S663" s="9"/>
      <c r="T663" s="9"/>
      <c r="U663" s="9"/>
      <c r="V663" s="1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</row>
    <row r="664" spans="1:160" ht="15" customHeight="1" x14ac:dyDescent="0.25">
      <c r="A664" s="61"/>
      <c r="B664" s="48"/>
      <c r="C664" s="69"/>
      <c r="D664" s="70"/>
      <c r="E664" s="41"/>
      <c r="F664" s="41"/>
      <c r="G664" s="43"/>
      <c r="H664" s="48"/>
      <c r="I664" s="45"/>
      <c r="J664" s="40"/>
      <c r="K664" s="48"/>
      <c r="L664" s="40"/>
      <c r="M664" s="40"/>
      <c r="N664" s="43"/>
      <c r="O664" s="43"/>
      <c r="P664" s="49"/>
      <c r="Q664" s="9"/>
      <c r="R664" s="9"/>
      <c r="S664" s="9"/>
      <c r="T664" s="9"/>
      <c r="U664" s="9"/>
      <c r="V664" s="1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</row>
    <row r="665" spans="1:160" ht="15" customHeight="1" x14ac:dyDescent="0.25">
      <c r="A665" s="61"/>
      <c r="B665" s="48"/>
      <c r="C665" s="69"/>
      <c r="D665" s="70"/>
      <c r="E665" s="41"/>
      <c r="F665" s="41"/>
      <c r="G665" s="43"/>
      <c r="H665" s="48"/>
      <c r="I665" s="40"/>
      <c r="J665" s="40"/>
      <c r="K665" s="48"/>
      <c r="L665" s="40"/>
      <c r="M665" s="40"/>
      <c r="N665" s="43"/>
      <c r="O665" s="43"/>
      <c r="P665" s="43"/>
      <c r="Q665" s="9"/>
      <c r="R665" s="9"/>
      <c r="S665" s="9"/>
      <c r="T665" s="9"/>
      <c r="U665" s="9"/>
      <c r="V665" s="1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</row>
    <row r="666" spans="1:160" ht="15" customHeight="1" x14ac:dyDescent="0.25">
      <c r="A666" s="61"/>
      <c r="B666" s="48"/>
      <c r="C666" s="69"/>
      <c r="D666" s="70"/>
      <c r="E666" s="41"/>
      <c r="F666" s="41"/>
      <c r="G666" s="43"/>
      <c r="H666" s="48"/>
      <c r="I666" s="40"/>
      <c r="J666" s="40"/>
      <c r="K666" s="48"/>
      <c r="L666" s="40"/>
      <c r="M666" s="40"/>
      <c r="N666" s="43"/>
      <c r="O666" s="43"/>
      <c r="P666" s="50"/>
      <c r="Q666" s="9"/>
      <c r="R666" s="9"/>
      <c r="S666" s="9"/>
      <c r="T666" s="9"/>
      <c r="U666" s="9"/>
      <c r="V666" s="1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</row>
    <row r="667" spans="1:160" ht="15" customHeight="1" x14ac:dyDescent="0.25">
      <c r="A667" s="61"/>
      <c r="B667" s="48"/>
      <c r="C667" s="69"/>
      <c r="D667" s="70"/>
      <c r="E667" s="41"/>
      <c r="F667" s="41"/>
      <c r="G667" s="43"/>
      <c r="H667" s="48"/>
      <c r="I667" s="45"/>
      <c r="J667" s="40"/>
      <c r="K667" s="48"/>
      <c r="L667" s="40"/>
      <c r="M667" s="40"/>
      <c r="N667" s="43"/>
      <c r="O667" s="43"/>
      <c r="P667" s="43"/>
      <c r="Q667" s="9"/>
      <c r="R667" s="9"/>
      <c r="S667" s="9"/>
      <c r="T667" s="9"/>
      <c r="U667" s="9"/>
      <c r="V667" s="1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</row>
    <row r="668" spans="1:160" ht="15" customHeight="1" x14ac:dyDescent="0.25">
      <c r="A668" s="61"/>
      <c r="B668" s="48"/>
      <c r="C668" s="69"/>
      <c r="D668" s="70"/>
      <c r="E668" s="41"/>
      <c r="F668" s="41"/>
      <c r="G668" s="43"/>
      <c r="H668" s="48"/>
      <c r="I668" s="40"/>
      <c r="J668" s="40"/>
      <c r="K668" s="48"/>
      <c r="L668" s="40"/>
      <c r="M668" s="40"/>
      <c r="N668" s="43"/>
      <c r="O668" s="43"/>
      <c r="P668" s="43"/>
      <c r="Q668" s="9"/>
      <c r="R668" s="9"/>
      <c r="S668" s="9"/>
      <c r="T668" s="9"/>
      <c r="U668" s="9"/>
      <c r="V668" s="1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</row>
    <row r="669" spans="1:160" ht="15" customHeight="1" x14ac:dyDescent="0.25">
      <c r="A669" s="61"/>
      <c r="B669" s="48"/>
      <c r="C669" s="69"/>
      <c r="D669" s="70"/>
      <c r="E669" s="41"/>
      <c r="F669" s="41"/>
      <c r="G669" s="43"/>
      <c r="H669" s="48"/>
      <c r="I669" s="40"/>
      <c r="J669" s="40"/>
      <c r="K669" s="48"/>
      <c r="L669" s="40"/>
      <c r="M669" s="40"/>
      <c r="N669" s="43"/>
      <c r="O669" s="43"/>
      <c r="P669" s="52"/>
      <c r="Q669" s="9"/>
      <c r="R669" s="9"/>
      <c r="S669" s="9"/>
      <c r="T669" s="9"/>
      <c r="U669" s="9"/>
      <c r="V669" s="1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</row>
    <row r="670" spans="1:160" ht="15" customHeight="1" x14ac:dyDescent="0.25">
      <c r="A670" s="61"/>
      <c r="B670" s="48"/>
      <c r="C670" s="69"/>
      <c r="D670" s="70"/>
      <c r="E670" s="41"/>
      <c r="F670" s="41"/>
      <c r="G670" s="43"/>
      <c r="H670" s="48"/>
      <c r="I670" s="40"/>
      <c r="J670" s="40"/>
      <c r="K670" s="48"/>
      <c r="L670" s="40"/>
      <c r="M670" s="40"/>
      <c r="N670" s="43"/>
      <c r="O670" s="43"/>
      <c r="P670" s="43"/>
      <c r="Q670" s="9"/>
      <c r="R670" s="9"/>
      <c r="S670" s="9"/>
      <c r="T670" s="9"/>
      <c r="U670" s="9"/>
      <c r="V670" s="1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</row>
    <row r="671" spans="1:160" ht="15" customHeight="1" x14ac:dyDescent="0.25">
      <c r="A671" s="42"/>
      <c r="B671" s="48"/>
      <c r="C671" s="69"/>
      <c r="D671" s="70"/>
      <c r="E671" s="41"/>
      <c r="F671" s="41"/>
      <c r="G671" s="43"/>
      <c r="H671" s="48"/>
      <c r="I671" s="40"/>
      <c r="J671" s="40"/>
      <c r="K671" s="48"/>
      <c r="L671" s="40"/>
      <c r="M671" s="40"/>
      <c r="N671" s="43"/>
      <c r="O671" s="43"/>
      <c r="P671" s="43"/>
      <c r="Q671" s="9"/>
      <c r="R671" s="9"/>
      <c r="S671" s="9"/>
      <c r="T671" s="9"/>
      <c r="U671" s="9"/>
      <c r="V671" s="1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</row>
    <row r="672" spans="1:160" ht="15" customHeight="1" x14ac:dyDescent="0.25">
      <c r="A672" s="42"/>
      <c r="B672" s="48"/>
      <c r="C672" s="69"/>
      <c r="D672" s="70"/>
      <c r="E672" s="41"/>
      <c r="F672" s="41"/>
      <c r="G672" s="43"/>
      <c r="H672" s="48"/>
      <c r="I672" s="40"/>
      <c r="J672" s="40"/>
      <c r="K672" s="48"/>
      <c r="L672" s="40"/>
      <c r="M672" s="40"/>
      <c r="N672" s="49"/>
      <c r="O672" s="43"/>
      <c r="P672" s="43"/>
      <c r="Q672" s="9"/>
      <c r="R672" s="9"/>
      <c r="S672" s="9"/>
      <c r="T672" s="9"/>
      <c r="U672" s="9"/>
      <c r="V672" s="1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</row>
    <row r="673" spans="1:160" ht="15" customHeight="1" x14ac:dyDescent="0.25">
      <c r="A673" s="61"/>
      <c r="B673" s="48"/>
      <c r="C673" s="69"/>
      <c r="D673" s="70"/>
      <c r="E673" s="41"/>
      <c r="F673" s="41"/>
      <c r="G673" s="43"/>
      <c r="H673" s="48"/>
      <c r="I673" s="45"/>
      <c r="J673" s="40"/>
      <c r="K673" s="48"/>
      <c r="L673" s="40"/>
      <c r="M673" s="40"/>
      <c r="N673" s="43"/>
      <c r="O673" s="43"/>
      <c r="P673" s="52"/>
      <c r="Q673" s="9"/>
      <c r="R673" s="9"/>
      <c r="S673" s="9"/>
      <c r="T673" s="9"/>
      <c r="U673" s="9"/>
      <c r="V673" s="1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</row>
    <row r="674" spans="1:160" ht="15" customHeight="1" x14ac:dyDescent="0.25">
      <c r="A674" s="61"/>
      <c r="B674" s="48"/>
      <c r="C674" s="69"/>
      <c r="D674" s="70"/>
      <c r="E674" s="48"/>
      <c r="F674" s="62"/>
      <c r="G674" s="43"/>
      <c r="H674" s="48"/>
      <c r="I674" s="45"/>
      <c r="J674" s="48"/>
      <c r="K674" s="48"/>
      <c r="L674" s="48"/>
      <c r="M674" s="51"/>
      <c r="N674" s="43"/>
      <c r="O674" s="43"/>
      <c r="P674" s="43"/>
      <c r="Q674" s="9"/>
      <c r="R674" s="9"/>
      <c r="S674" s="9"/>
      <c r="T674" s="9"/>
      <c r="U674" s="9"/>
      <c r="V674" s="1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</row>
    <row r="675" spans="1:160" ht="15" customHeight="1" x14ac:dyDescent="0.25">
      <c r="A675" s="61"/>
      <c r="B675" s="48"/>
      <c r="C675" s="69"/>
      <c r="D675" s="70"/>
      <c r="E675" s="41"/>
      <c r="F675" s="41"/>
      <c r="G675" s="43"/>
      <c r="H675" s="48"/>
      <c r="I675" s="40"/>
      <c r="J675" s="40"/>
      <c r="K675" s="48"/>
      <c r="L675" s="40"/>
      <c r="M675" s="40"/>
      <c r="N675" s="43"/>
      <c r="O675" s="43"/>
      <c r="P675" s="43"/>
      <c r="Q675" s="9"/>
      <c r="R675" s="9"/>
      <c r="S675" s="9"/>
      <c r="T675" s="9"/>
      <c r="U675" s="9"/>
      <c r="V675" s="1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</row>
    <row r="676" spans="1:160" ht="15" customHeight="1" x14ac:dyDescent="0.25">
      <c r="A676" s="61"/>
      <c r="B676" s="48"/>
      <c r="C676" s="69"/>
      <c r="D676" s="70"/>
      <c r="E676" s="41"/>
      <c r="F676" s="41"/>
      <c r="G676" s="43"/>
      <c r="H676" s="48"/>
      <c r="I676" s="45"/>
      <c r="J676" s="40"/>
      <c r="K676" s="48"/>
      <c r="L676" s="40"/>
      <c r="M676" s="40"/>
      <c r="N676" s="43"/>
      <c r="O676" s="43"/>
      <c r="P676" s="43"/>
      <c r="Q676" s="9"/>
      <c r="R676" s="9"/>
      <c r="S676" s="9"/>
      <c r="T676" s="9"/>
      <c r="U676" s="9"/>
      <c r="V676" s="10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</row>
    <row r="677" spans="1:160" ht="15" customHeight="1" x14ac:dyDescent="0.25">
      <c r="A677" s="61"/>
      <c r="B677" s="48"/>
      <c r="C677" s="69"/>
      <c r="D677" s="70"/>
      <c r="E677" s="41"/>
      <c r="F677" s="41"/>
      <c r="G677" s="43"/>
      <c r="H677" s="48"/>
      <c r="I677" s="40"/>
      <c r="J677" s="40"/>
      <c r="K677" s="48"/>
      <c r="L677" s="40"/>
      <c r="M677" s="40"/>
      <c r="N677" s="43"/>
      <c r="O677" s="43"/>
      <c r="P677" s="49"/>
      <c r="Q677" s="9"/>
      <c r="R677" s="9"/>
      <c r="S677" s="9"/>
      <c r="T677" s="9"/>
      <c r="U677" s="9"/>
      <c r="V677" s="1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</row>
    <row r="678" spans="1:160" ht="15" customHeight="1" x14ac:dyDescent="0.25">
      <c r="A678" s="61"/>
      <c r="B678" s="48"/>
      <c r="C678" s="69"/>
      <c r="D678" s="70"/>
      <c r="E678" s="41"/>
      <c r="F678" s="41"/>
      <c r="G678" s="43"/>
      <c r="H678" s="48"/>
      <c r="I678" s="40"/>
      <c r="J678" s="40"/>
      <c r="K678" s="48"/>
      <c r="L678" s="40"/>
      <c r="M678" s="40"/>
      <c r="N678" s="43"/>
      <c r="O678" s="43"/>
      <c r="P678" s="52"/>
      <c r="Q678" s="9"/>
      <c r="R678" s="9"/>
      <c r="S678" s="9"/>
      <c r="T678" s="9"/>
      <c r="U678" s="9"/>
      <c r="V678" s="1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</row>
    <row r="679" spans="1:160" ht="15" customHeight="1" x14ac:dyDescent="0.25">
      <c r="A679" s="61"/>
      <c r="B679" s="48"/>
      <c r="C679" s="69"/>
      <c r="D679" s="70"/>
      <c r="E679" s="76"/>
      <c r="F679" s="76"/>
      <c r="G679" s="43"/>
      <c r="H679" s="48"/>
      <c r="I679" s="45"/>
      <c r="J679" s="51"/>
      <c r="K679" s="48"/>
      <c r="L679" s="40"/>
      <c r="M679" s="51"/>
      <c r="N679" s="43"/>
      <c r="O679" s="43"/>
      <c r="P679" s="43"/>
      <c r="Q679" s="9"/>
      <c r="R679" s="9"/>
      <c r="S679" s="9"/>
      <c r="T679" s="9"/>
      <c r="U679" s="9"/>
      <c r="V679" s="1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</row>
    <row r="680" spans="1:160" ht="15" customHeight="1" x14ac:dyDescent="0.25">
      <c r="A680" s="61"/>
      <c r="B680" s="48"/>
      <c r="C680" s="69"/>
      <c r="D680" s="70"/>
      <c r="E680" s="41"/>
      <c r="F680" s="41"/>
      <c r="G680" s="43"/>
      <c r="H680" s="48"/>
      <c r="I680" s="40"/>
      <c r="J680" s="40"/>
      <c r="K680" s="48"/>
      <c r="L680" s="40"/>
      <c r="M680" s="40"/>
      <c r="N680" s="43"/>
      <c r="O680" s="43"/>
      <c r="P680" s="52"/>
      <c r="Q680" s="9"/>
      <c r="R680" s="9"/>
      <c r="S680" s="9"/>
      <c r="T680" s="9"/>
      <c r="U680" s="9"/>
      <c r="V680" s="1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</row>
    <row r="681" spans="1:160" ht="15" customHeight="1" x14ac:dyDescent="0.25">
      <c r="A681" s="61"/>
      <c r="B681" s="48"/>
      <c r="C681" s="69"/>
      <c r="D681" s="70"/>
      <c r="E681" s="41"/>
      <c r="F681" s="41"/>
      <c r="G681" s="43"/>
      <c r="H681" s="48"/>
      <c r="I681" s="40"/>
      <c r="J681" s="40"/>
      <c r="K681" s="48"/>
      <c r="L681" s="40"/>
      <c r="M681" s="40"/>
      <c r="N681" s="43"/>
      <c r="O681" s="43"/>
      <c r="P681" s="43"/>
      <c r="Q681" s="9"/>
      <c r="R681" s="9"/>
      <c r="S681" s="9"/>
      <c r="T681" s="9"/>
      <c r="U681" s="9"/>
      <c r="V681" s="5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</row>
    <row r="682" spans="1:160" ht="15" customHeight="1" x14ac:dyDescent="0.25">
      <c r="A682" s="61"/>
      <c r="B682" s="48"/>
      <c r="C682" s="69"/>
      <c r="D682" s="70"/>
      <c r="E682" s="41"/>
      <c r="F682" s="41"/>
      <c r="G682" s="43"/>
      <c r="H682" s="48"/>
      <c r="I682" s="40"/>
      <c r="J682" s="40"/>
      <c r="K682" s="48"/>
      <c r="L682" s="40"/>
      <c r="M682" s="40"/>
      <c r="N682" s="43"/>
      <c r="O682" s="43"/>
      <c r="P682" s="43"/>
      <c r="Q682" s="9"/>
      <c r="R682" s="9"/>
      <c r="S682" s="9"/>
      <c r="T682" s="9"/>
      <c r="U682" s="9"/>
      <c r="V682" s="1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</row>
    <row r="683" spans="1:160" ht="15" customHeight="1" x14ac:dyDescent="0.25">
      <c r="A683" s="61"/>
      <c r="B683" s="48"/>
      <c r="C683" s="69"/>
      <c r="D683" s="70"/>
      <c r="E683" s="41"/>
      <c r="F683" s="41"/>
      <c r="G683" s="43"/>
      <c r="H683" s="48"/>
      <c r="I683" s="40"/>
      <c r="J683" s="40"/>
      <c r="K683" s="48"/>
      <c r="L683" s="40"/>
      <c r="M683" s="40"/>
      <c r="N683" s="43"/>
      <c r="O683" s="43"/>
      <c r="P683" s="43"/>
      <c r="Q683" s="9"/>
      <c r="R683" s="9"/>
      <c r="S683" s="9"/>
      <c r="T683" s="9"/>
      <c r="U683" s="9"/>
      <c r="V683" s="1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</row>
    <row r="684" spans="1:160" ht="15" customHeight="1" x14ac:dyDescent="0.25">
      <c r="A684" s="61"/>
      <c r="B684" s="48"/>
      <c r="C684" s="69"/>
      <c r="D684" s="70"/>
      <c r="E684" s="41"/>
      <c r="F684" s="41"/>
      <c r="G684" s="43"/>
      <c r="H684" s="48"/>
      <c r="I684" s="45"/>
      <c r="J684" s="40"/>
      <c r="K684" s="48"/>
      <c r="L684" s="40"/>
      <c r="M684" s="40"/>
      <c r="N684" s="43"/>
      <c r="O684" s="43"/>
      <c r="P684" s="49"/>
      <c r="Q684" s="9"/>
      <c r="R684" s="9"/>
      <c r="S684" s="9"/>
      <c r="T684" s="9"/>
      <c r="U684" s="9"/>
      <c r="V684" s="1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</row>
    <row r="685" spans="1:160" ht="15" customHeight="1" x14ac:dyDescent="0.25">
      <c r="A685" s="61"/>
      <c r="B685" s="48"/>
      <c r="C685" s="69"/>
      <c r="D685" s="70"/>
      <c r="E685" s="41"/>
      <c r="F685" s="41"/>
      <c r="G685" s="43"/>
      <c r="H685" s="48"/>
      <c r="I685" s="45"/>
      <c r="J685" s="40"/>
      <c r="K685" s="48"/>
      <c r="L685" s="40"/>
      <c r="M685" s="40"/>
      <c r="N685" s="49"/>
      <c r="O685" s="43"/>
      <c r="P685" s="43"/>
      <c r="Q685" s="9"/>
      <c r="R685" s="9"/>
      <c r="S685" s="9"/>
      <c r="T685" s="9"/>
      <c r="U685" s="9"/>
      <c r="V685" s="1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</row>
    <row r="686" spans="1:160" ht="15" customHeight="1" x14ac:dyDescent="0.25">
      <c r="A686" s="61"/>
      <c r="B686" s="48"/>
      <c r="C686" s="69"/>
      <c r="D686" s="70"/>
      <c r="E686" s="41"/>
      <c r="F686" s="41"/>
      <c r="G686" s="43"/>
      <c r="H686" s="48"/>
      <c r="I686" s="40"/>
      <c r="J686" s="40"/>
      <c r="K686" s="48"/>
      <c r="L686" s="40"/>
      <c r="M686" s="40"/>
      <c r="N686" s="43"/>
      <c r="O686" s="43"/>
      <c r="P686" s="43"/>
      <c r="Q686" s="9"/>
      <c r="R686" s="9"/>
      <c r="S686" s="9"/>
      <c r="T686" s="9"/>
      <c r="U686" s="9"/>
      <c r="V686" s="1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</row>
    <row r="687" spans="1:160" ht="15" customHeight="1" x14ac:dyDescent="0.25">
      <c r="A687" s="61"/>
      <c r="B687" s="48"/>
      <c r="C687" s="69"/>
      <c r="D687" s="70"/>
      <c r="E687" s="41"/>
      <c r="F687" s="41"/>
      <c r="G687" s="43"/>
      <c r="H687" s="48"/>
      <c r="I687" s="40"/>
      <c r="J687" s="40"/>
      <c r="K687" s="48"/>
      <c r="L687" s="40"/>
      <c r="M687" s="40"/>
      <c r="N687" s="43"/>
      <c r="O687" s="43"/>
      <c r="P687" s="43"/>
      <c r="Q687" s="9"/>
      <c r="R687" s="9"/>
      <c r="S687" s="9"/>
      <c r="T687" s="9"/>
      <c r="U687" s="9"/>
      <c r="V687" s="1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</row>
    <row r="688" spans="1:160" ht="15" customHeight="1" x14ac:dyDescent="0.25">
      <c r="A688" s="61"/>
      <c r="B688" s="48"/>
      <c r="C688" s="53"/>
      <c r="D688" s="70"/>
      <c r="E688" s="41"/>
      <c r="F688" s="41"/>
      <c r="G688" s="43"/>
      <c r="H688" s="48"/>
      <c r="I688" s="40"/>
      <c r="J688" s="40"/>
      <c r="K688" s="48"/>
      <c r="L688" s="40"/>
      <c r="M688" s="40"/>
      <c r="N688" s="48"/>
      <c r="O688" s="48"/>
      <c r="P688" s="48"/>
      <c r="Q688" s="9"/>
      <c r="R688" s="9"/>
      <c r="S688" s="9"/>
      <c r="T688" s="9"/>
      <c r="U688" s="9"/>
      <c r="V688" s="1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</row>
    <row r="689" spans="1:160" ht="15" customHeight="1" x14ac:dyDescent="0.25">
      <c r="A689" s="61"/>
      <c r="B689" s="48"/>
      <c r="C689" s="69"/>
      <c r="D689" s="70"/>
      <c r="E689" s="41"/>
      <c r="F689" s="41"/>
      <c r="G689" s="43"/>
      <c r="H689" s="48"/>
      <c r="I689" s="40"/>
      <c r="J689" s="40"/>
      <c r="K689" s="48"/>
      <c r="L689" s="40"/>
      <c r="M689" s="40"/>
      <c r="N689" s="43"/>
      <c r="O689" s="43"/>
      <c r="P689" s="43"/>
      <c r="Q689" s="9"/>
      <c r="R689" s="9"/>
      <c r="S689" s="9"/>
      <c r="T689" s="9"/>
      <c r="U689" s="9"/>
      <c r="V689" s="1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</row>
    <row r="690" spans="1:160" ht="15" customHeight="1" x14ac:dyDescent="0.25">
      <c r="A690" s="61"/>
      <c r="B690" s="48"/>
      <c r="C690" s="69"/>
      <c r="D690" s="70"/>
      <c r="E690" s="41"/>
      <c r="F690" s="41"/>
      <c r="G690" s="43"/>
      <c r="H690" s="48"/>
      <c r="I690" s="40"/>
      <c r="J690" s="40"/>
      <c r="K690" s="48"/>
      <c r="L690" s="40"/>
      <c r="M690" s="40"/>
      <c r="N690" s="43"/>
      <c r="O690" s="43"/>
      <c r="P690" s="43"/>
      <c r="Q690" s="9"/>
      <c r="R690" s="9"/>
      <c r="S690" s="9"/>
      <c r="T690" s="9"/>
      <c r="U690" s="9"/>
      <c r="V690" s="1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</row>
    <row r="691" spans="1:160" ht="15" customHeight="1" x14ac:dyDescent="0.25">
      <c r="A691" s="61"/>
      <c r="B691" s="48"/>
      <c r="C691" s="69"/>
      <c r="D691" s="70"/>
      <c r="E691" s="41"/>
      <c r="F691" s="41"/>
      <c r="G691" s="43"/>
      <c r="H691" s="48"/>
      <c r="I691" s="40"/>
      <c r="J691" s="40"/>
      <c r="K691" s="48"/>
      <c r="L691" s="40"/>
      <c r="M691" s="40"/>
      <c r="N691" s="43"/>
      <c r="O691" s="43"/>
      <c r="P691" s="43"/>
      <c r="Q691" s="9"/>
      <c r="R691" s="9"/>
      <c r="S691" s="9"/>
      <c r="T691" s="9"/>
      <c r="U691" s="9"/>
      <c r="V691" s="1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</row>
    <row r="692" spans="1:160" ht="15" customHeight="1" x14ac:dyDescent="0.25">
      <c r="A692" s="61"/>
      <c r="B692" s="48"/>
      <c r="C692" s="69"/>
      <c r="D692" s="70"/>
      <c r="E692" s="41"/>
      <c r="F692" s="41"/>
      <c r="G692" s="43"/>
      <c r="H692" s="48"/>
      <c r="I692" s="40"/>
      <c r="J692" s="40"/>
      <c r="K692" s="48"/>
      <c r="L692" s="40"/>
      <c r="M692" s="40"/>
      <c r="N692" s="43"/>
      <c r="O692" s="43"/>
      <c r="P692" s="43"/>
      <c r="Q692" s="9"/>
      <c r="R692" s="9"/>
      <c r="S692" s="9"/>
      <c r="T692" s="9"/>
      <c r="U692" s="9"/>
      <c r="V692" s="1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</row>
    <row r="693" spans="1:160" ht="15" customHeight="1" x14ac:dyDescent="0.25">
      <c r="A693" s="61"/>
      <c r="B693" s="48"/>
      <c r="C693" s="69"/>
      <c r="D693" s="70"/>
      <c r="E693" s="41"/>
      <c r="F693" s="41"/>
      <c r="G693" s="43"/>
      <c r="H693" s="48"/>
      <c r="I693" s="40"/>
      <c r="J693" s="40"/>
      <c r="K693" s="48"/>
      <c r="L693" s="40"/>
      <c r="M693" s="40"/>
      <c r="N693" s="43"/>
      <c r="O693" s="43"/>
      <c r="P693" s="52"/>
      <c r="Q693" s="9"/>
      <c r="R693" s="9"/>
      <c r="S693" s="9"/>
      <c r="T693" s="9"/>
      <c r="U693" s="9"/>
      <c r="V693" s="1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</row>
    <row r="694" spans="1:160" ht="15" customHeight="1" x14ac:dyDescent="0.25">
      <c r="A694" s="61"/>
      <c r="B694" s="48"/>
      <c r="C694" s="69"/>
      <c r="D694" s="70"/>
      <c r="E694" s="41"/>
      <c r="F694" s="41"/>
      <c r="G694" s="43"/>
      <c r="H694" s="48"/>
      <c r="I694" s="40"/>
      <c r="J694" s="40"/>
      <c r="K694" s="48"/>
      <c r="L694" s="40"/>
      <c r="M694" s="40"/>
      <c r="N694" s="43"/>
      <c r="O694" s="43"/>
      <c r="P694" s="50"/>
      <c r="Q694" s="9"/>
      <c r="R694" s="9"/>
      <c r="S694" s="9"/>
      <c r="T694" s="9"/>
      <c r="U694" s="9"/>
      <c r="V694" s="1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</row>
    <row r="695" spans="1:160" ht="15" customHeight="1" x14ac:dyDescent="0.25">
      <c r="A695" s="61"/>
      <c r="B695" s="48"/>
      <c r="C695" s="69"/>
      <c r="D695" s="70"/>
      <c r="E695" s="41"/>
      <c r="F695" s="41"/>
      <c r="G695" s="43"/>
      <c r="H695" s="48"/>
      <c r="I695" s="40"/>
      <c r="J695" s="40"/>
      <c r="K695" s="48"/>
      <c r="L695" s="40"/>
      <c r="M695" s="40"/>
      <c r="N695" s="43"/>
      <c r="O695" s="43"/>
      <c r="P695" s="50"/>
      <c r="Q695" s="9"/>
      <c r="R695" s="9"/>
      <c r="S695" s="9"/>
      <c r="T695" s="9"/>
      <c r="U695" s="9"/>
      <c r="V695" s="1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</row>
    <row r="696" spans="1:160" ht="15" customHeight="1" x14ac:dyDescent="0.25">
      <c r="A696" s="61"/>
      <c r="B696" s="48"/>
      <c r="C696" s="69"/>
      <c r="D696" s="70"/>
      <c r="E696" s="41"/>
      <c r="F696" s="41"/>
      <c r="G696" s="43"/>
      <c r="H696" s="48"/>
      <c r="I696" s="40"/>
      <c r="J696" s="40"/>
      <c r="K696" s="48"/>
      <c r="L696" s="40"/>
      <c r="M696" s="40"/>
      <c r="N696" s="43"/>
      <c r="O696" s="43"/>
      <c r="P696" s="50"/>
      <c r="Q696" s="9"/>
      <c r="R696" s="9"/>
      <c r="S696" s="9"/>
      <c r="T696" s="9"/>
      <c r="U696" s="9"/>
      <c r="V696" s="1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</row>
    <row r="697" spans="1:160" ht="15" customHeight="1" x14ac:dyDescent="0.25">
      <c r="A697" s="61"/>
      <c r="B697" s="48"/>
      <c r="C697" s="69"/>
      <c r="D697" s="70"/>
      <c r="E697" s="41"/>
      <c r="F697" s="41"/>
      <c r="G697" s="43"/>
      <c r="H697" s="48"/>
      <c r="I697" s="40"/>
      <c r="J697" s="40"/>
      <c r="K697" s="48"/>
      <c r="L697" s="40"/>
      <c r="M697" s="40"/>
      <c r="N697" s="43"/>
      <c r="O697" s="43"/>
      <c r="P697" s="43"/>
      <c r="Q697" s="9"/>
      <c r="R697" s="9"/>
      <c r="S697" s="9"/>
      <c r="T697" s="9"/>
      <c r="U697" s="9"/>
      <c r="V697" s="1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</row>
    <row r="698" spans="1:160" ht="15" customHeight="1" x14ac:dyDescent="0.25">
      <c r="A698" s="61"/>
      <c r="B698" s="48"/>
      <c r="C698" s="69"/>
      <c r="D698" s="70"/>
      <c r="E698" s="41"/>
      <c r="F698" s="41"/>
      <c r="G698" s="43"/>
      <c r="H698" s="48"/>
      <c r="I698" s="40"/>
      <c r="J698" s="40"/>
      <c r="K698" s="48"/>
      <c r="L698" s="40"/>
      <c r="M698" s="40"/>
      <c r="N698" s="43"/>
      <c r="O698" s="43"/>
      <c r="P698" s="43"/>
      <c r="Q698" s="9"/>
      <c r="R698" s="9"/>
      <c r="S698" s="9"/>
      <c r="T698" s="9"/>
      <c r="U698" s="9"/>
      <c r="V698" s="1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</row>
    <row r="699" spans="1:160" ht="15" customHeight="1" x14ac:dyDescent="0.25">
      <c r="A699" s="61"/>
      <c r="B699" s="48"/>
      <c r="C699" s="69"/>
      <c r="D699" s="70"/>
      <c r="E699" s="41"/>
      <c r="F699" s="41"/>
      <c r="G699" s="43"/>
      <c r="H699" s="48"/>
      <c r="I699" s="40"/>
      <c r="J699" s="40"/>
      <c r="K699" s="48"/>
      <c r="L699" s="40"/>
      <c r="M699" s="40"/>
      <c r="N699" s="43"/>
      <c r="O699" s="43"/>
      <c r="P699" s="43"/>
      <c r="Q699" s="9"/>
      <c r="R699" s="9"/>
      <c r="S699" s="9"/>
      <c r="T699" s="9"/>
      <c r="U699" s="9"/>
      <c r="V699" s="1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</row>
    <row r="700" spans="1:160" ht="15" customHeight="1" x14ac:dyDescent="0.25">
      <c r="A700" s="61"/>
      <c r="B700" s="48"/>
      <c r="C700" s="69"/>
      <c r="D700" s="70"/>
      <c r="E700" s="41"/>
      <c r="F700" s="41"/>
      <c r="G700" s="43"/>
      <c r="H700" s="48"/>
      <c r="I700" s="40"/>
      <c r="J700" s="40"/>
      <c r="K700" s="48"/>
      <c r="L700" s="40"/>
      <c r="M700" s="40"/>
      <c r="N700" s="56"/>
      <c r="O700" s="43"/>
      <c r="P700" s="43"/>
      <c r="Q700" s="9"/>
      <c r="R700" s="9"/>
      <c r="S700" s="9"/>
      <c r="T700" s="9"/>
      <c r="U700" s="9"/>
      <c r="V700" s="1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</row>
    <row r="701" spans="1:160" ht="15" customHeight="1" x14ac:dyDescent="0.25">
      <c r="A701" s="61"/>
      <c r="B701" s="48"/>
      <c r="C701" s="69"/>
      <c r="D701" s="70"/>
      <c r="E701" s="41"/>
      <c r="F701" s="41"/>
      <c r="G701" s="43"/>
      <c r="H701" s="48"/>
      <c r="I701" s="40"/>
      <c r="J701" s="40"/>
      <c r="K701" s="48"/>
      <c r="L701" s="40"/>
      <c r="M701" s="40"/>
      <c r="N701" s="43"/>
      <c r="O701" s="43"/>
      <c r="P701" s="43"/>
      <c r="Q701" s="9"/>
      <c r="R701" s="9"/>
      <c r="S701" s="9"/>
      <c r="T701" s="9"/>
      <c r="U701" s="9"/>
      <c r="V701" s="1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</row>
    <row r="702" spans="1:160" ht="15" customHeight="1" x14ac:dyDescent="0.25">
      <c r="A702" s="61"/>
      <c r="B702" s="48"/>
      <c r="C702" s="69"/>
      <c r="D702" s="70"/>
      <c r="E702" s="41"/>
      <c r="F702" s="41"/>
      <c r="G702" s="43"/>
      <c r="H702" s="48"/>
      <c r="I702" s="45"/>
      <c r="J702" s="40"/>
      <c r="K702" s="48"/>
      <c r="L702" s="40"/>
      <c r="M702" s="40"/>
      <c r="N702" s="43"/>
      <c r="O702" s="43"/>
      <c r="P702" s="49"/>
      <c r="Q702" s="9"/>
      <c r="R702" s="9"/>
      <c r="S702" s="9"/>
      <c r="T702" s="9"/>
      <c r="U702" s="9"/>
      <c r="V702" s="1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</row>
    <row r="703" spans="1:160" ht="15" customHeight="1" x14ac:dyDescent="0.25">
      <c r="A703" s="61"/>
      <c r="B703" s="48"/>
      <c r="C703" s="69"/>
      <c r="D703" s="70"/>
      <c r="E703" s="41"/>
      <c r="F703" s="41"/>
      <c r="G703" s="43"/>
      <c r="H703" s="48"/>
      <c r="I703" s="45"/>
      <c r="J703" s="40"/>
      <c r="K703" s="48"/>
      <c r="L703" s="40"/>
      <c r="M703" s="40"/>
      <c r="N703" s="43"/>
      <c r="O703" s="43"/>
      <c r="P703" s="49"/>
      <c r="Q703" s="9"/>
      <c r="R703" s="9"/>
      <c r="S703" s="9"/>
      <c r="T703" s="9"/>
      <c r="U703" s="9"/>
      <c r="V703" s="1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</row>
    <row r="704" spans="1:160" ht="15" customHeight="1" x14ac:dyDescent="0.25">
      <c r="A704" s="61"/>
      <c r="B704" s="48"/>
      <c r="C704" s="69"/>
      <c r="D704" s="70"/>
      <c r="E704" s="41"/>
      <c r="F704" s="41"/>
      <c r="G704" s="43"/>
      <c r="H704" s="48"/>
      <c r="I704" s="40"/>
      <c r="J704" s="40"/>
      <c r="K704" s="48"/>
      <c r="L704" s="40"/>
      <c r="M704" s="40"/>
      <c r="N704" s="43"/>
      <c r="O704" s="43"/>
      <c r="P704" s="43"/>
      <c r="Q704" s="9"/>
      <c r="R704" s="9"/>
      <c r="S704" s="9"/>
      <c r="T704" s="9"/>
      <c r="U704" s="9"/>
      <c r="V704" s="1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</row>
    <row r="705" spans="1:160" ht="15" customHeight="1" x14ac:dyDescent="0.25">
      <c r="A705" s="61"/>
      <c r="B705" s="48"/>
      <c r="C705" s="69"/>
      <c r="D705" s="70"/>
      <c r="E705" s="41"/>
      <c r="F705" s="41"/>
      <c r="G705" s="43"/>
      <c r="H705" s="48"/>
      <c r="I705" s="40"/>
      <c r="J705" s="40"/>
      <c r="K705" s="48"/>
      <c r="L705" s="40"/>
      <c r="M705" s="40"/>
      <c r="N705" s="43"/>
      <c r="O705" s="43"/>
      <c r="P705" s="43"/>
      <c r="Q705" s="9"/>
      <c r="R705" s="9"/>
      <c r="S705" s="9"/>
      <c r="T705" s="9"/>
      <c r="U705" s="9"/>
      <c r="V705" s="1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</row>
    <row r="706" spans="1:160" s="9" customFormat="1" ht="15" customHeight="1" x14ac:dyDescent="0.25">
      <c r="A706" s="61"/>
      <c r="B706" s="48"/>
      <c r="C706" s="69"/>
      <c r="D706" s="70"/>
      <c r="E706" s="41"/>
      <c r="F706" s="41"/>
      <c r="G706" s="43"/>
      <c r="H706" s="48"/>
      <c r="I706" s="40"/>
      <c r="J706" s="40"/>
      <c r="K706" s="48"/>
      <c r="L706" s="40"/>
      <c r="M706" s="40"/>
      <c r="N706" s="43"/>
      <c r="O706" s="43"/>
      <c r="P706" s="50"/>
      <c r="V706" s="1"/>
    </row>
    <row r="707" spans="1:160" ht="15" customHeight="1" x14ac:dyDescent="0.25">
      <c r="A707" s="61"/>
      <c r="B707" s="48"/>
      <c r="C707" s="69"/>
      <c r="D707" s="70"/>
      <c r="E707" s="41"/>
      <c r="F707" s="41"/>
      <c r="G707" s="43"/>
      <c r="H707" s="48"/>
      <c r="I707" s="40"/>
      <c r="J707" s="40"/>
      <c r="K707" s="48"/>
      <c r="L707" s="40"/>
      <c r="M707" s="40"/>
      <c r="N707" s="43"/>
      <c r="O707" s="43"/>
      <c r="P707" s="43"/>
      <c r="Q707" s="9"/>
      <c r="R707" s="9"/>
      <c r="S707" s="9"/>
      <c r="T707" s="9"/>
      <c r="U707" s="9"/>
      <c r="V707" s="1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</row>
    <row r="708" spans="1:160" ht="15" customHeight="1" x14ac:dyDescent="0.25">
      <c r="A708" s="61"/>
      <c r="B708" s="48"/>
      <c r="C708" s="69"/>
      <c r="D708" s="70"/>
      <c r="E708" s="41"/>
      <c r="F708" s="41"/>
      <c r="G708" s="43"/>
      <c r="H708" s="48"/>
      <c r="I708" s="40"/>
      <c r="J708" s="40"/>
      <c r="K708" s="48"/>
      <c r="L708" s="40"/>
      <c r="M708" s="40"/>
      <c r="N708" s="43"/>
      <c r="O708" s="43"/>
      <c r="P708" s="43"/>
      <c r="Q708" s="9"/>
      <c r="R708" s="9"/>
      <c r="S708" s="9"/>
      <c r="T708" s="9"/>
      <c r="U708" s="9"/>
      <c r="V708" s="1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</row>
    <row r="709" spans="1:160" ht="15" customHeight="1" x14ac:dyDescent="0.25">
      <c r="A709" s="61"/>
      <c r="B709" s="48"/>
      <c r="C709" s="69"/>
      <c r="D709" s="70"/>
      <c r="E709" s="41"/>
      <c r="F709" s="41"/>
      <c r="G709" s="43"/>
      <c r="H709" s="48"/>
      <c r="I709" s="40"/>
      <c r="J709" s="40"/>
      <c r="K709" s="48"/>
      <c r="L709" s="40"/>
      <c r="M709" s="40"/>
      <c r="N709" s="43"/>
      <c r="O709" s="43"/>
      <c r="P709" s="43"/>
      <c r="Q709" s="9"/>
      <c r="R709" s="9"/>
      <c r="S709" s="9"/>
      <c r="T709" s="9"/>
      <c r="U709" s="9"/>
      <c r="V709" s="1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</row>
    <row r="710" spans="1:160" ht="15" customHeight="1" x14ac:dyDescent="0.25">
      <c r="A710" s="61"/>
      <c r="B710" s="48"/>
      <c r="C710" s="80"/>
      <c r="D710" s="70"/>
      <c r="E710" s="76"/>
      <c r="F710" s="76"/>
      <c r="G710" s="43"/>
      <c r="H710" s="48"/>
      <c r="I710" s="51"/>
      <c r="J710" s="51"/>
      <c r="K710" s="48"/>
      <c r="L710" s="40"/>
      <c r="M710" s="51"/>
      <c r="N710" s="48"/>
      <c r="O710" s="48"/>
      <c r="P710" s="48"/>
      <c r="Q710" s="9"/>
      <c r="R710" s="9"/>
      <c r="S710" s="9"/>
      <c r="T710" s="9"/>
      <c r="U710" s="9"/>
      <c r="V710" s="1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</row>
    <row r="711" spans="1:160" ht="15" customHeight="1" x14ac:dyDescent="0.25">
      <c r="A711" s="61"/>
      <c r="B711" s="48"/>
      <c r="C711" s="69"/>
      <c r="D711" s="70"/>
      <c r="E711" s="41"/>
      <c r="F711" s="41"/>
      <c r="G711" s="43"/>
      <c r="H711" s="48"/>
      <c r="I711" s="40"/>
      <c r="J711" s="40"/>
      <c r="K711" s="48"/>
      <c r="L711" s="40"/>
      <c r="M711" s="40"/>
      <c r="N711" s="43"/>
      <c r="O711" s="43"/>
      <c r="P711" s="49"/>
      <c r="Q711" s="9"/>
      <c r="R711" s="9"/>
      <c r="S711" s="9"/>
      <c r="T711" s="9"/>
      <c r="U711" s="9"/>
      <c r="V711" s="1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</row>
    <row r="712" spans="1:160" ht="15" customHeight="1" x14ac:dyDescent="0.25">
      <c r="A712" s="61"/>
      <c r="B712" s="48"/>
      <c r="C712" s="69"/>
      <c r="D712" s="70"/>
      <c r="E712" s="41"/>
      <c r="F712" s="41"/>
      <c r="G712" s="43"/>
      <c r="H712" s="48"/>
      <c r="I712" s="45"/>
      <c r="J712" s="40"/>
      <c r="K712" s="48"/>
      <c r="L712" s="40"/>
      <c r="M712" s="40"/>
      <c r="N712" s="43"/>
      <c r="O712" s="43"/>
      <c r="P712" s="43"/>
      <c r="Q712" s="9"/>
      <c r="R712" s="9"/>
      <c r="S712" s="9"/>
      <c r="T712" s="9"/>
      <c r="U712" s="9"/>
      <c r="V712" s="5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</row>
    <row r="713" spans="1:160" ht="15" customHeight="1" x14ac:dyDescent="0.25">
      <c r="A713" s="61"/>
      <c r="B713" s="48"/>
      <c r="C713" s="69"/>
      <c r="D713" s="70"/>
      <c r="E713" s="41"/>
      <c r="F713" s="41"/>
      <c r="G713" s="43"/>
      <c r="H713" s="48"/>
      <c r="I713" s="40"/>
      <c r="J713" s="40"/>
      <c r="K713" s="48"/>
      <c r="L713" s="40"/>
      <c r="M713" s="40"/>
      <c r="N713" s="43"/>
      <c r="O713" s="43"/>
      <c r="P713" s="43"/>
      <c r="Q713" s="9"/>
      <c r="R713" s="9"/>
      <c r="S713" s="9"/>
      <c r="T713" s="9"/>
      <c r="U713" s="9"/>
      <c r="V713" s="1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</row>
    <row r="714" spans="1:160" ht="15" customHeight="1" x14ac:dyDescent="0.25">
      <c r="A714" s="61"/>
      <c r="B714" s="48"/>
      <c r="C714" s="69"/>
      <c r="D714" s="70"/>
      <c r="E714" s="41"/>
      <c r="F714" s="41"/>
      <c r="G714" s="43"/>
      <c r="H714" s="48"/>
      <c r="I714" s="40"/>
      <c r="J714" s="40"/>
      <c r="K714" s="48"/>
      <c r="L714" s="40"/>
      <c r="M714" s="40"/>
      <c r="N714" s="43"/>
      <c r="O714" s="43"/>
      <c r="P714" s="43"/>
      <c r="Q714" s="9"/>
      <c r="R714" s="9"/>
      <c r="S714" s="9"/>
      <c r="T714" s="9"/>
      <c r="U714" s="9"/>
      <c r="V714" s="1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</row>
    <row r="715" spans="1:160" ht="15" customHeight="1" x14ac:dyDescent="0.25">
      <c r="A715" s="61"/>
      <c r="B715" s="48"/>
      <c r="C715" s="69"/>
      <c r="D715" s="70"/>
      <c r="E715" s="41"/>
      <c r="F715" s="41"/>
      <c r="G715" s="43"/>
      <c r="H715" s="48"/>
      <c r="I715" s="40"/>
      <c r="J715" s="40"/>
      <c r="K715" s="48"/>
      <c r="L715" s="40"/>
      <c r="M715" s="40"/>
      <c r="N715" s="43"/>
      <c r="O715" s="43"/>
      <c r="P715" s="43"/>
      <c r="Q715" s="9"/>
      <c r="R715" s="9"/>
      <c r="S715" s="9"/>
      <c r="T715" s="9"/>
      <c r="U715" s="9"/>
      <c r="V715" s="1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</row>
    <row r="716" spans="1:160" ht="15" customHeight="1" x14ac:dyDescent="0.25">
      <c r="A716" s="61"/>
      <c r="B716" s="48"/>
      <c r="C716" s="69"/>
      <c r="D716" s="70"/>
      <c r="E716" s="41"/>
      <c r="F716" s="41"/>
      <c r="G716" s="43"/>
      <c r="H716" s="48"/>
      <c r="I716" s="40"/>
      <c r="J716" s="40"/>
      <c r="K716" s="48"/>
      <c r="L716" s="40"/>
      <c r="M716" s="40"/>
      <c r="N716" s="43"/>
      <c r="O716" s="43"/>
      <c r="P716" s="43"/>
      <c r="Q716" s="9"/>
      <c r="R716" s="9"/>
      <c r="S716" s="9"/>
      <c r="T716" s="9"/>
      <c r="U716" s="9"/>
      <c r="V716" s="1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</row>
    <row r="717" spans="1:160" ht="15" customHeight="1" x14ac:dyDescent="0.25">
      <c r="A717" s="61"/>
      <c r="B717" s="48"/>
      <c r="C717" s="69"/>
      <c r="D717" s="70"/>
      <c r="E717" s="41"/>
      <c r="F717" s="41"/>
      <c r="G717" s="43"/>
      <c r="H717" s="48"/>
      <c r="I717" s="45"/>
      <c r="J717" s="40"/>
      <c r="K717" s="48"/>
      <c r="L717" s="40"/>
      <c r="M717" s="40"/>
      <c r="N717" s="43"/>
      <c r="O717" s="43"/>
      <c r="P717" s="52"/>
      <c r="Q717" s="9"/>
      <c r="R717" s="9"/>
      <c r="S717" s="9"/>
      <c r="T717" s="9"/>
      <c r="U717" s="9"/>
      <c r="V717" s="1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</row>
    <row r="718" spans="1:160" ht="15" customHeight="1" x14ac:dyDescent="0.25">
      <c r="A718" s="61"/>
      <c r="B718" s="48"/>
      <c r="C718" s="69"/>
      <c r="D718" s="70"/>
      <c r="E718" s="41"/>
      <c r="F718" s="41"/>
      <c r="G718" s="43"/>
      <c r="H718" s="48"/>
      <c r="I718" s="40"/>
      <c r="J718" s="40"/>
      <c r="K718" s="48"/>
      <c r="L718" s="40"/>
      <c r="M718" s="40"/>
      <c r="N718" s="43"/>
      <c r="O718" s="43"/>
      <c r="P718" s="50"/>
      <c r="Q718" s="9"/>
      <c r="R718" s="9"/>
      <c r="S718" s="9"/>
      <c r="T718" s="9"/>
      <c r="U718" s="9"/>
      <c r="V718" s="1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</row>
    <row r="719" spans="1:160" ht="15" customHeight="1" x14ac:dyDescent="0.25">
      <c r="A719" s="61"/>
      <c r="B719" s="48"/>
      <c r="C719" s="69"/>
      <c r="D719" s="70"/>
      <c r="E719" s="41"/>
      <c r="F719" s="41"/>
      <c r="G719" s="43"/>
      <c r="H719" s="48"/>
      <c r="I719" s="45"/>
      <c r="J719" s="40"/>
      <c r="K719" s="48"/>
      <c r="L719" s="40"/>
      <c r="M719" s="40"/>
      <c r="N719" s="43"/>
      <c r="O719" s="43"/>
      <c r="P719" s="49"/>
      <c r="Q719" s="9"/>
      <c r="R719" s="9"/>
      <c r="S719" s="9"/>
      <c r="T719" s="9"/>
      <c r="U719" s="9"/>
      <c r="V719" s="1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</row>
    <row r="720" spans="1:160" ht="15" customHeight="1" x14ac:dyDescent="0.25">
      <c r="A720" s="61"/>
      <c r="B720" s="48"/>
      <c r="C720" s="69"/>
      <c r="D720" s="70"/>
      <c r="E720" s="41"/>
      <c r="F720" s="41"/>
      <c r="G720" s="43"/>
      <c r="H720" s="48"/>
      <c r="I720" s="40"/>
      <c r="J720" s="40"/>
      <c r="K720" s="48"/>
      <c r="L720" s="40"/>
      <c r="M720" s="40"/>
      <c r="N720" s="43"/>
      <c r="O720" s="43"/>
      <c r="P720" s="43"/>
      <c r="Q720" s="9"/>
      <c r="R720" s="9"/>
      <c r="S720" s="9"/>
      <c r="T720" s="9"/>
      <c r="U720" s="9"/>
      <c r="V720" s="1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</row>
    <row r="721" spans="1:160" ht="15" customHeight="1" x14ac:dyDescent="0.25">
      <c r="A721" s="61"/>
      <c r="B721" s="48"/>
      <c r="C721" s="69"/>
      <c r="D721" s="70"/>
      <c r="E721" s="41"/>
      <c r="F721" s="41"/>
      <c r="G721" s="43"/>
      <c r="H721" s="48"/>
      <c r="I721" s="40"/>
      <c r="J721" s="40"/>
      <c r="K721" s="48"/>
      <c r="L721" s="40"/>
      <c r="M721" s="40"/>
      <c r="N721" s="43"/>
      <c r="O721" s="43"/>
      <c r="P721" s="43"/>
      <c r="Q721" s="9"/>
      <c r="R721" s="9"/>
      <c r="S721" s="9"/>
      <c r="T721" s="9"/>
      <c r="U721" s="9"/>
      <c r="V721" s="1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</row>
    <row r="722" spans="1:160" ht="15" customHeight="1" x14ac:dyDescent="0.25">
      <c r="A722" s="61"/>
      <c r="B722" s="48"/>
      <c r="C722" s="69"/>
      <c r="D722" s="70"/>
      <c r="E722" s="41"/>
      <c r="F722" s="41"/>
      <c r="G722" s="43"/>
      <c r="H722" s="48"/>
      <c r="I722" s="40"/>
      <c r="J722" s="40"/>
      <c r="K722" s="48"/>
      <c r="L722" s="40"/>
      <c r="M722" s="40"/>
      <c r="N722" s="43"/>
      <c r="O722" s="43"/>
      <c r="P722" s="50"/>
      <c r="Q722" s="9"/>
      <c r="R722" s="9"/>
      <c r="S722" s="9"/>
      <c r="T722" s="9"/>
      <c r="U722" s="9"/>
      <c r="V722" s="1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</row>
    <row r="723" spans="1:160" ht="15" customHeight="1" x14ac:dyDescent="0.25">
      <c r="A723" s="61"/>
      <c r="B723" s="48"/>
      <c r="C723" s="69"/>
      <c r="D723" s="70"/>
      <c r="E723" s="41"/>
      <c r="F723" s="41"/>
      <c r="G723" s="43"/>
      <c r="H723" s="48"/>
      <c r="I723" s="40"/>
      <c r="J723" s="40"/>
      <c r="K723" s="48"/>
      <c r="L723" s="40"/>
      <c r="M723" s="40"/>
      <c r="N723" s="55"/>
      <c r="O723" s="43"/>
      <c r="P723" s="43"/>
      <c r="Q723" s="9"/>
      <c r="R723" s="9"/>
      <c r="S723" s="9"/>
      <c r="T723" s="9"/>
      <c r="U723" s="9"/>
      <c r="V723" s="1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</row>
    <row r="724" spans="1:160" ht="15" customHeight="1" x14ac:dyDescent="0.25">
      <c r="A724" s="61"/>
      <c r="B724" s="48"/>
      <c r="C724" s="69"/>
      <c r="D724" s="70"/>
      <c r="E724" s="41"/>
      <c r="F724" s="41"/>
      <c r="G724" s="43"/>
      <c r="H724" s="48"/>
      <c r="I724" s="40"/>
      <c r="J724" s="40"/>
      <c r="K724" s="48"/>
      <c r="L724" s="40"/>
      <c r="M724" s="40"/>
      <c r="N724" s="43"/>
      <c r="O724" s="43"/>
      <c r="P724" s="43"/>
      <c r="Q724" s="9"/>
      <c r="R724" s="9"/>
      <c r="S724" s="9"/>
      <c r="T724" s="9"/>
      <c r="U724" s="9"/>
      <c r="V724" s="1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</row>
    <row r="725" spans="1:160" ht="15" customHeight="1" x14ac:dyDescent="0.25">
      <c r="A725" s="61"/>
      <c r="B725" s="48"/>
      <c r="C725" s="78"/>
      <c r="D725" s="70"/>
      <c r="E725" s="41"/>
      <c r="F725" s="41"/>
      <c r="G725" s="43"/>
      <c r="H725" s="48"/>
      <c r="I725" s="40"/>
      <c r="J725" s="40"/>
      <c r="K725" s="48"/>
      <c r="L725" s="40"/>
      <c r="M725" s="40"/>
      <c r="N725" s="43"/>
      <c r="O725" s="43"/>
      <c r="P725" s="52"/>
      <c r="Q725" s="9"/>
      <c r="R725" s="9"/>
      <c r="S725" s="9"/>
      <c r="T725" s="9"/>
      <c r="U725" s="9"/>
      <c r="V725" s="1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</row>
    <row r="726" spans="1:160" ht="15" customHeight="1" x14ac:dyDescent="0.25">
      <c r="A726" s="61"/>
      <c r="B726" s="48"/>
      <c r="C726" s="69"/>
      <c r="D726" s="70"/>
      <c r="E726" s="41"/>
      <c r="F726" s="41"/>
      <c r="G726" s="43"/>
      <c r="H726" s="48"/>
      <c r="I726" s="40"/>
      <c r="J726" s="40"/>
      <c r="K726" s="48"/>
      <c r="L726" s="40"/>
      <c r="M726" s="40"/>
      <c r="N726" s="43"/>
      <c r="O726" s="43"/>
      <c r="P726" s="50"/>
      <c r="Q726" s="9"/>
      <c r="R726" s="9"/>
      <c r="S726" s="9"/>
      <c r="T726" s="9"/>
      <c r="U726" s="9"/>
      <c r="V726" s="1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</row>
    <row r="727" spans="1:160" ht="15" customHeight="1" x14ac:dyDescent="0.25">
      <c r="A727" s="61"/>
      <c r="B727" s="48"/>
      <c r="C727" s="69"/>
      <c r="D727" s="70"/>
      <c r="E727" s="41"/>
      <c r="F727" s="41"/>
      <c r="G727" s="43"/>
      <c r="H727" s="48"/>
      <c r="I727" s="40"/>
      <c r="J727" s="40"/>
      <c r="K727" s="48"/>
      <c r="L727" s="40"/>
      <c r="M727" s="40"/>
      <c r="N727" s="43"/>
      <c r="O727" s="43"/>
      <c r="P727" s="50"/>
      <c r="Q727" s="9"/>
      <c r="R727" s="9"/>
      <c r="S727" s="9"/>
      <c r="T727" s="9"/>
      <c r="U727" s="9"/>
      <c r="V727" s="1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</row>
    <row r="728" spans="1:160" ht="15" customHeight="1" x14ac:dyDescent="0.25">
      <c r="A728" s="61"/>
      <c r="B728" s="48"/>
      <c r="C728" s="69"/>
      <c r="D728" s="70"/>
      <c r="E728" s="41"/>
      <c r="F728" s="41"/>
      <c r="G728" s="43"/>
      <c r="H728" s="48"/>
      <c r="I728" s="40"/>
      <c r="J728" s="40"/>
      <c r="K728" s="48"/>
      <c r="L728" s="40"/>
      <c r="M728" s="40"/>
      <c r="N728" s="43"/>
      <c r="O728" s="43"/>
      <c r="P728" s="50"/>
      <c r="Q728" s="9"/>
      <c r="R728" s="9"/>
      <c r="S728" s="9"/>
      <c r="T728" s="9"/>
      <c r="U728" s="9"/>
      <c r="V728" s="1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</row>
    <row r="729" spans="1:160" ht="15" customHeight="1" x14ac:dyDescent="0.25">
      <c r="A729" s="61"/>
      <c r="B729" s="48"/>
      <c r="C729" s="78"/>
      <c r="D729" s="70"/>
      <c r="E729" s="41"/>
      <c r="F729" s="41"/>
      <c r="G729" s="43"/>
      <c r="H729" s="48"/>
      <c r="I729" s="40"/>
      <c r="J729" s="40"/>
      <c r="K729" s="48"/>
      <c r="L729" s="40"/>
      <c r="M729" s="40"/>
      <c r="N729" s="43"/>
      <c r="O729" s="43"/>
      <c r="P729" s="52"/>
      <c r="Q729" s="9"/>
      <c r="R729" s="9"/>
      <c r="S729" s="9"/>
      <c r="T729" s="9"/>
      <c r="U729" s="9"/>
      <c r="V729" s="1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</row>
    <row r="730" spans="1:160" ht="15" customHeight="1" x14ac:dyDescent="0.25">
      <c r="A730" s="61"/>
      <c r="B730" s="48"/>
      <c r="C730" s="69"/>
      <c r="D730" s="70"/>
      <c r="E730" s="41"/>
      <c r="F730" s="41"/>
      <c r="G730" s="43"/>
      <c r="H730" s="48"/>
      <c r="I730" s="40"/>
      <c r="J730" s="40"/>
      <c r="K730" s="48"/>
      <c r="L730" s="40"/>
      <c r="M730" s="40"/>
      <c r="N730" s="43"/>
      <c r="O730" s="43"/>
      <c r="P730" s="43"/>
      <c r="Q730" s="9"/>
      <c r="R730" s="9"/>
      <c r="S730" s="9"/>
      <c r="T730" s="9"/>
      <c r="U730" s="9"/>
      <c r="V730" s="1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</row>
    <row r="731" spans="1:160" ht="15" customHeight="1" x14ac:dyDescent="0.25">
      <c r="A731" s="42"/>
      <c r="B731" s="48"/>
      <c r="C731" s="69"/>
      <c r="D731" s="70"/>
      <c r="E731" s="41"/>
      <c r="F731" s="41"/>
      <c r="G731" s="43"/>
      <c r="H731" s="48"/>
      <c r="I731" s="40"/>
      <c r="J731" s="40"/>
      <c r="K731" s="48"/>
      <c r="L731" s="40"/>
      <c r="M731" s="40"/>
      <c r="N731" s="43"/>
      <c r="O731" s="43"/>
      <c r="P731" s="50"/>
      <c r="Q731" s="9"/>
      <c r="R731" s="9"/>
      <c r="S731" s="9"/>
      <c r="T731" s="9"/>
      <c r="U731" s="9"/>
      <c r="V731" s="1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</row>
    <row r="732" spans="1:160" ht="15" customHeight="1" x14ac:dyDescent="0.25">
      <c r="A732" s="61"/>
      <c r="B732" s="48"/>
      <c r="C732" s="69"/>
      <c r="D732" s="70"/>
      <c r="E732" s="41"/>
      <c r="F732" s="41"/>
      <c r="G732" s="43"/>
      <c r="H732" s="48"/>
      <c r="I732" s="40"/>
      <c r="J732" s="40"/>
      <c r="K732" s="48"/>
      <c r="L732" s="40"/>
      <c r="M732" s="40"/>
      <c r="N732" s="43"/>
      <c r="O732" s="43"/>
      <c r="P732" s="52"/>
      <c r="Q732" s="9"/>
      <c r="R732" s="9"/>
      <c r="S732" s="9"/>
      <c r="T732" s="9"/>
      <c r="U732" s="9"/>
      <c r="V732" s="1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</row>
    <row r="733" spans="1:160" ht="15" customHeight="1" x14ac:dyDescent="0.25">
      <c r="A733" s="61"/>
      <c r="B733" s="48"/>
      <c r="C733" s="69"/>
      <c r="D733" s="70"/>
      <c r="E733" s="41"/>
      <c r="F733" s="41"/>
      <c r="G733" s="43"/>
      <c r="H733" s="48"/>
      <c r="I733" s="40"/>
      <c r="J733" s="40"/>
      <c r="K733" s="48"/>
      <c r="L733" s="40"/>
      <c r="M733" s="40"/>
      <c r="N733" s="43"/>
      <c r="O733" s="43"/>
      <c r="P733" s="49"/>
      <c r="Q733" s="9"/>
      <c r="R733" s="9"/>
      <c r="S733" s="9"/>
      <c r="T733" s="9"/>
      <c r="U733" s="9"/>
      <c r="V733" s="1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</row>
    <row r="734" spans="1:160" ht="15" customHeight="1" x14ac:dyDescent="0.25">
      <c r="A734" s="61"/>
      <c r="B734" s="48"/>
      <c r="C734" s="69"/>
      <c r="D734" s="70"/>
      <c r="E734" s="41"/>
      <c r="F734" s="41"/>
      <c r="G734" s="43"/>
      <c r="H734" s="48"/>
      <c r="I734" s="40"/>
      <c r="J734" s="40"/>
      <c r="K734" s="48"/>
      <c r="L734" s="40"/>
      <c r="M734" s="40"/>
      <c r="N734" s="43"/>
      <c r="O734" s="43"/>
      <c r="P734" s="43"/>
      <c r="Q734" s="9"/>
      <c r="R734" s="9"/>
      <c r="S734" s="9"/>
      <c r="T734" s="9"/>
      <c r="U734" s="9"/>
      <c r="V734" s="1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</row>
    <row r="735" spans="1:160" ht="15" customHeight="1" x14ac:dyDescent="0.25">
      <c r="A735" s="61"/>
      <c r="B735" s="48"/>
      <c r="C735" s="69"/>
      <c r="D735" s="70"/>
      <c r="E735" s="41"/>
      <c r="F735" s="41"/>
      <c r="G735" s="43"/>
      <c r="H735" s="48"/>
      <c r="I735" s="40"/>
      <c r="J735" s="40"/>
      <c r="K735" s="48"/>
      <c r="L735" s="40"/>
      <c r="M735" s="40"/>
      <c r="N735" s="43"/>
      <c r="O735" s="43"/>
      <c r="P735" s="43"/>
      <c r="Q735" s="9"/>
      <c r="R735" s="9"/>
      <c r="S735" s="9"/>
      <c r="T735" s="9"/>
      <c r="U735" s="9"/>
      <c r="V735" s="1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</row>
    <row r="736" spans="1:160" ht="15" customHeight="1" x14ac:dyDescent="0.25">
      <c r="A736" s="61"/>
      <c r="B736" s="48"/>
      <c r="C736" s="69"/>
      <c r="D736" s="70"/>
      <c r="E736" s="41"/>
      <c r="F736" s="41"/>
      <c r="G736" s="43"/>
      <c r="H736" s="48"/>
      <c r="I736" s="40"/>
      <c r="J736" s="40"/>
      <c r="K736" s="48"/>
      <c r="L736" s="40"/>
      <c r="M736" s="40"/>
      <c r="N736" s="43"/>
      <c r="O736" s="43"/>
      <c r="P736" s="52"/>
      <c r="Q736" s="9"/>
      <c r="R736" s="9"/>
      <c r="S736" s="9"/>
      <c r="T736" s="9"/>
      <c r="U736" s="9"/>
      <c r="V736" s="1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</row>
    <row r="737" spans="1:160" ht="15" customHeight="1" x14ac:dyDescent="0.25">
      <c r="A737" s="61"/>
      <c r="B737" s="48"/>
      <c r="C737" s="69"/>
      <c r="D737" s="70"/>
      <c r="E737" s="41"/>
      <c r="F737" s="41"/>
      <c r="G737" s="43"/>
      <c r="H737" s="48"/>
      <c r="I737" s="45"/>
      <c r="J737" s="40"/>
      <c r="K737" s="48"/>
      <c r="L737" s="40"/>
      <c r="M737" s="40"/>
      <c r="N737" s="43"/>
      <c r="O737" s="43"/>
      <c r="P737" s="43"/>
      <c r="Q737" s="9"/>
      <c r="R737" s="9"/>
      <c r="S737" s="9"/>
      <c r="T737" s="9"/>
      <c r="U737" s="9"/>
      <c r="V737" s="1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</row>
    <row r="738" spans="1:160" ht="15" customHeight="1" x14ac:dyDescent="0.25">
      <c r="A738" s="61"/>
      <c r="B738" s="48"/>
      <c r="C738" s="69"/>
      <c r="D738" s="70"/>
      <c r="E738" s="41"/>
      <c r="F738" s="41"/>
      <c r="G738" s="43"/>
      <c r="H738" s="48"/>
      <c r="I738" s="40"/>
      <c r="J738" s="40"/>
      <c r="K738" s="48"/>
      <c r="L738" s="40"/>
      <c r="M738" s="40"/>
      <c r="N738" s="43"/>
      <c r="O738" s="43"/>
      <c r="P738" s="49"/>
      <c r="Q738" s="9"/>
      <c r="R738" s="9"/>
      <c r="S738" s="9"/>
      <c r="T738" s="9"/>
      <c r="U738" s="9"/>
      <c r="V738" s="1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</row>
    <row r="739" spans="1:160" ht="15" customHeight="1" x14ac:dyDescent="0.25">
      <c r="A739" s="61"/>
      <c r="B739" s="48"/>
      <c r="C739" s="69"/>
      <c r="D739" s="70"/>
      <c r="E739" s="41"/>
      <c r="F739" s="41"/>
      <c r="G739" s="43"/>
      <c r="H739" s="48"/>
      <c r="I739" s="40"/>
      <c r="J739" s="40"/>
      <c r="K739" s="48"/>
      <c r="L739" s="40"/>
      <c r="M739" s="40"/>
      <c r="N739" s="43"/>
      <c r="O739" s="43"/>
      <c r="P739" s="43"/>
      <c r="Q739" s="9"/>
      <c r="R739" s="9"/>
      <c r="S739" s="9"/>
      <c r="T739" s="9"/>
      <c r="U739" s="9"/>
      <c r="V739" s="1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</row>
    <row r="740" spans="1:160" ht="15" customHeight="1" x14ac:dyDescent="0.25">
      <c r="A740" s="61"/>
      <c r="B740" s="48"/>
      <c r="C740" s="69"/>
      <c r="D740" s="70"/>
      <c r="E740" s="41"/>
      <c r="F740" s="41"/>
      <c r="G740" s="43"/>
      <c r="H740" s="48"/>
      <c r="I740" s="40"/>
      <c r="J740" s="40"/>
      <c r="K740" s="48"/>
      <c r="L740" s="40"/>
      <c r="M740" s="40"/>
      <c r="N740" s="43"/>
      <c r="O740" s="43"/>
      <c r="P740" s="43"/>
      <c r="Q740" s="9"/>
      <c r="R740" s="9"/>
      <c r="S740" s="9"/>
      <c r="T740" s="9"/>
      <c r="U740" s="9"/>
      <c r="V740" s="1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</row>
    <row r="741" spans="1:160" ht="15" customHeight="1" x14ac:dyDescent="0.25">
      <c r="A741" s="61"/>
      <c r="B741" s="48"/>
      <c r="C741" s="69"/>
      <c r="D741" s="70"/>
      <c r="E741" s="41"/>
      <c r="F741" s="41"/>
      <c r="G741" s="43"/>
      <c r="H741" s="48"/>
      <c r="I741" s="45"/>
      <c r="J741" s="40"/>
      <c r="K741" s="48"/>
      <c r="L741" s="40"/>
      <c r="M741" s="40"/>
      <c r="N741" s="43"/>
      <c r="O741" s="43"/>
      <c r="P741" s="43"/>
      <c r="Q741" s="9"/>
      <c r="R741" s="9"/>
      <c r="S741" s="9"/>
      <c r="T741" s="9"/>
      <c r="U741" s="9"/>
      <c r="V741" s="1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</row>
    <row r="742" spans="1:160" ht="15" customHeight="1" x14ac:dyDescent="0.25">
      <c r="A742" s="61"/>
      <c r="B742" s="48"/>
      <c r="C742" s="69"/>
      <c r="D742" s="70"/>
      <c r="E742" s="41"/>
      <c r="F742" s="41"/>
      <c r="G742" s="43"/>
      <c r="H742" s="48"/>
      <c r="I742" s="40"/>
      <c r="J742" s="40"/>
      <c r="K742" s="48"/>
      <c r="L742" s="40"/>
      <c r="M742" s="40"/>
      <c r="N742" s="43"/>
      <c r="O742" s="43"/>
      <c r="P742" s="50"/>
      <c r="Q742" s="9"/>
      <c r="R742" s="9"/>
      <c r="S742" s="9"/>
      <c r="T742" s="9"/>
      <c r="U742" s="9"/>
      <c r="V742" s="1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</row>
    <row r="743" spans="1:160" ht="15" customHeight="1" x14ac:dyDescent="0.25">
      <c r="A743" s="61"/>
      <c r="B743" s="48"/>
      <c r="C743" s="69"/>
      <c r="D743" s="70"/>
      <c r="E743" s="41"/>
      <c r="F743" s="41"/>
      <c r="G743" s="43"/>
      <c r="H743" s="48"/>
      <c r="I743" s="40"/>
      <c r="J743" s="40"/>
      <c r="K743" s="48"/>
      <c r="L743" s="40"/>
      <c r="M743" s="40"/>
      <c r="N743" s="43"/>
      <c r="O743" s="43"/>
      <c r="P743" s="43"/>
      <c r="Q743" s="9"/>
      <c r="R743" s="9"/>
      <c r="S743" s="9"/>
      <c r="T743" s="9"/>
      <c r="U743" s="9"/>
      <c r="V743" s="1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</row>
    <row r="744" spans="1:160" ht="15" customHeight="1" x14ac:dyDescent="0.25">
      <c r="A744" s="61"/>
      <c r="B744" s="48"/>
      <c r="C744" s="69"/>
      <c r="D744" s="70"/>
      <c r="E744" s="41"/>
      <c r="F744" s="41"/>
      <c r="G744" s="43"/>
      <c r="H744" s="48"/>
      <c r="I744" s="40"/>
      <c r="J744" s="40"/>
      <c r="K744" s="48"/>
      <c r="L744" s="40"/>
      <c r="M744" s="40"/>
      <c r="N744" s="43"/>
      <c r="O744" s="43"/>
      <c r="P744" s="43"/>
      <c r="Q744" s="9"/>
      <c r="R744" s="9"/>
      <c r="S744" s="9"/>
      <c r="T744" s="9"/>
      <c r="U744" s="9"/>
      <c r="V744" s="1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</row>
    <row r="745" spans="1:160" ht="15" customHeight="1" x14ac:dyDescent="0.25">
      <c r="A745" s="61"/>
      <c r="B745" s="48"/>
      <c r="C745" s="69"/>
      <c r="D745" s="70"/>
      <c r="E745" s="41"/>
      <c r="F745" s="41"/>
      <c r="G745" s="43"/>
      <c r="H745" s="48"/>
      <c r="I745" s="40"/>
      <c r="J745" s="40"/>
      <c r="K745" s="48"/>
      <c r="L745" s="40"/>
      <c r="M745" s="40"/>
      <c r="N745" s="43"/>
      <c r="O745" s="43"/>
      <c r="P745" s="43"/>
      <c r="Q745" s="9"/>
      <c r="R745" s="9"/>
      <c r="S745" s="9"/>
      <c r="T745" s="9"/>
      <c r="U745" s="9"/>
      <c r="V745" s="1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</row>
    <row r="746" spans="1:160" ht="15" customHeight="1" x14ac:dyDescent="0.25">
      <c r="A746" s="61"/>
      <c r="B746" s="48"/>
      <c r="C746" s="69"/>
      <c r="D746" s="70"/>
      <c r="E746" s="41"/>
      <c r="F746" s="41"/>
      <c r="G746" s="43"/>
      <c r="H746" s="48"/>
      <c r="I746" s="40"/>
      <c r="J746" s="40"/>
      <c r="K746" s="48"/>
      <c r="L746" s="40"/>
      <c r="M746" s="40"/>
      <c r="N746" s="43"/>
      <c r="O746" s="43"/>
      <c r="P746" s="43"/>
      <c r="Q746" s="9"/>
      <c r="R746" s="9"/>
      <c r="S746" s="9"/>
      <c r="T746" s="9"/>
      <c r="U746" s="9"/>
      <c r="V746" s="1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</row>
    <row r="747" spans="1:160" ht="15" customHeight="1" x14ac:dyDescent="0.25">
      <c r="A747" s="61"/>
      <c r="B747" s="48"/>
      <c r="C747" s="69"/>
      <c r="D747" s="70"/>
      <c r="E747" s="41"/>
      <c r="F747" s="41"/>
      <c r="G747" s="43"/>
      <c r="H747" s="48"/>
      <c r="I747" s="40"/>
      <c r="J747" s="40"/>
      <c r="K747" s="48"/>
      <c r="L747" s="40"/>
      <c r="M747" s="40"/>
      <c r="N747" s="43"/>
      <c r="O747" s="43"/>
      <c r="P747" s="43"/>
      <c r="Q747" s="9"/>
      <c r="R747" s="9"/>
      <c r="S747" s="9"/>
      <c r="T747" s="9"/>
      <c r="U747" s="9"/>
      <c r="V747" s="1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</row>
    <row r="748" spans="1:160" ht="15" customHeight="1" x14ac:dyDescent="0.25">
      <c r="A748" s="61"/>
      <c r="B748" s="48"/>
      <c r="C748" s="69"/>
      <c r="D748" s="70"/>
      <c r="E748" s="76"/>
      <c r="F748" s="76"/>
      <c r="G748" s="43"/>
      <c r="H748" s="48"/>
      <c r="I748" s="45"/>
      <c r="J748" s="51"/>
      <c r="K748" s="48"/>
      <c r="L748" s="40"/>
      <c r="M748" s="51"/>
      <c r="N748" s="43"/>
      <c r="O748" s="43"/>
      <c r="P748" s="52"/>
      <c r="Q748" s="9"/>
      <c r="R748" s="9"/>
      <c r="S748" s="9"/>
      <c r="T748" s="9"/>
      <c r="U748" s="9"/>
      <c r="V748" s="1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</row>
    <row r="749" spans="1:160" ht="15" customHeight="1" x14ac:dyDescent="0.25">
      <c r="A749" s="61"/>
      <c r="B749" s="48"/>
      <c r="C749" s="69"/>
      <c r="D749" s="70"/>
      <c r="E749" s="41"/>
      <c r="F749" s="41"/>
      <c r="G749" s="48"/>
      <c r="H749" s="9"/>
      <c r="I749" s="40"/>
      <c r="J749" s="40"/>
      <c r="K749" s="48"/>
      <c r="L749" s="40"/>
      <c r="M749" s="40"/>
      <c r="N749" s="55"/>
      <c r="O749" s="43"/>
      <c r="P749" s="43"/>
      <c r="Q749" s="9"/>
      <c r="R749" s="9"/>
      <c r="S749" s="9"/>
      <c r="T749" s="9"/>
      <c r="U749" s="9"/>
      <c r="V749" s="1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</row>
    <row r="750" spans="1:160" ht="15" customHeight="1" x14ac:dyDescent="0.25">
      <c r="A750" s="61"/>
      <c r="B750" s="48"/>
      <c r="C750" s="69"/>
      <c r="D750" s="70"/>
      <c r="E750" s="41"/>
      <c r="F750" s="41"/>
      <c r="G750" s="43"/>
      <c r="H750" s="48"/>
      <c r="I750" s="40"/>
      <c r="J750" s="40"/>
      <c r="K750" s="48"/>
      <c r="L750" s="40"/>
      <c r="M750" s="40"/>
      <c r="N750" s="43"/>
      <c r="O750" s="43"/>
      <c r="P750" s="43"/>
      <c r="Q750" s="9"/>
      <c r="R750" s="9"/>
      <c r="S750" s="9"/>
      <c r="T750" s="9"/>
      <c r="U750" s="9"/>
      <c r="V750" s="5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</row>
    <row r="751" spans="1:160" ht="15" customHeight="1" x14ac:dyDescent="0.25">
      <c r="A751" s="61"/>
      <c r="B751" s="48"/>
      <c r="C751" s="69"/>
      <c r="D751" s="70"/>
      <c r="E751" s="41"/>
      <c r="F751" s="41"/>
      <c r="G751" s="43"/>
      <c r="H751" s="48"/>
      <c r="I751" s="40"/>
      <c r="J751" s="40"/>
      <c r="K751" s="48"/>
      <c r="L751" s="40"/>
      <c r="M751" s="40"/>
      <c r="N751" s="43"/>
      <c r="O751" s="43"/>
      <c r="P751" s="43"/>
      <c r="Q751" s="9"/>
      <c r="R751" s="9"/>
      <c r="S751" s="9"/>
      <c r="T751" s="9"/>
      <c r="U751" s="9"/>
      <c r="V751" s="1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</row>
    <row r="752" spans="1:160" ht="15" customHeight="1" x14ac:dyDescent="0.25">
      <c r="A752" s="61"/>
      <c r="B752" s="48"/>
      <c r="C752" s="69"/>
      <c r="D752" s="70"/>
      <c r="E752" s="41"/>
      <c r="F752" s="41"/>
      <c r="G752" s="43"/>
      <c r="H752" s="48"/>
      <c r="I752" s="40"/>
      <c r="J752" s="40"/>
      <c r="K752" s="48"/>
      <c r="L752" s="40"/>
      <c r="M752" s="40"/>
      <c r="N752" s="43"/>
      <c r="O752" s="43"/>
      <c r="P752" s="52"/>
      <c r="Q752" s="9"/>
      <c r="R752" s="9"/>
      <c r="S752" s="9"/>
      <c r="T752" s="9"/>
      <c r="U752" s="9"/>
      <c r="V752" s="1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</row>
    <row r="753" spans="1:160" ht="15" customHeight="1" x14ac:dyDescent="0.25">
      <c r="A753" s="61"/>
      <c r="B753" s="48"/>
      <c r="C753" s="69"/>
      <c r="D753" s="70"/>
      <c r="E753" s="41"/>
      <c r="F753" s="41"/>
      <c r="G753" s="43"/>
      <c r="H753" s="48"/>
      <c r="I753" s="45"/>
      <c r="J753" s="40"/>
      <c r="K753" s="48"/>
      <c r="L753" s="40"/>
      <c r="M753" s="40"/>
      <c r="N753" s="43"/>
      <c r="O753" s="43"/>
      <c r="P753" s="52"/>
      <c r="Q753" s="9"/>
      <c r="R753" s="9"/>
      <c r="S753" s="9"/>
      <c r="T753" s="9"/>
      <c r="U753" s="9"/>
      <c r="V753" s="1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</row>
    <row r="754" spans="1:160" ht="15" customHeight="1" x14ac:dyDescent="0.25">
      <c r="A754" s="61"/>
      <c r="B754" s="48"/>
      <c r="C754" s="69"/>
      <c r="D754" s="70"/>
      <c r="E754" s="41"/>
      <c r="F754" s="41"/>
      <c r="G754" s="43"/>
      <c r="H754" s="48"/>
      <c r="I754" s="40"/>
      <c r="J754" s="40"/>
      <c r="K754" s="48"/>
      <c r="L754" s="40"/>
      <c r="M754" s="40"/>
      <c r="N754" s="43"/>
      <c r="O754" s="43"/>
      <c r="P754" s="43"/>
      <c r="Q754" s="9"/>
      <c r="R754" s="9"/>
      <c r="S754" s="9"/>
      <c r="T754" s="9"/>
      <c r="U754" s="9"/>
      <c r="V754" s="1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</row>
    <row r="755" spans="1:160" ht="15" customHeight="1" x14ac:dyDescent="0.25">
      <c r="A755" s="61"/>
      <c r="B755" s="48"/>
      <c r="C755" s="69"/>
      <c r="D755" s="70"/>
      <c r="E755" s="41"/>
      <c r="F755" s="41"/>
      <c r="G755" s="43"/>
      <c r="H755" s="48"/>
      <c r="I755" s="40"/>
      <c r="J755" s="40"/>
      <c r="K755" s="48"/>
      <c r="L755" s="40"/>
      <c r="M755" s="40"/>
      <c r="N755" s="43"/>
      <c r="O755" s="43"/>
      <c r="P755" s="52"/>
      <c r="Q755" s="9"/>
      <c r="R755" s="9"/>
      <c r="S755" s="9"/>
      <c r="T755" s="9"/>
      <c r="U755" s="9"/>
      <c r="V755" s="1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</row>
    <row r="756" spans="1:160" ht="15" customHeight="1" x14ac:dyDescent="0.25">
      <c r="A756" s="61"/>
      <c r="B756" s="48"/>
      <c r="C756" s="69"/>
      <c r="D756" s="70"/>
      <c r="E756" s="41"/>
      <c r="F756" s="41"/>
      <c r="G756" s="43"/>
      <c r="H756" s="48"/>
      <c r="I756" s="40"/>
      <c r="J756" s="40"/>
      <c r="K756" s="48"/>
      <c r="L756" s="40"/>
      <c r="M756" s="40"/>
      <c r="N756" s="43"/>
      <c r="O756" s="43"/>
      <c r="P756" s="43"/>
      <c r="Q756" s="9"/>
      <c r="R756" s="9"/>
      <c r="S756" s="9"/>
      <c r="T756" s="9"/>
      <c r="U756" s="9"/>
      <c r="V756" s="1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</row>
    <row r="757" spans="1:160" ht="15" customHeight="1" x14ac:dyDescent="0.25">
      <c r="A757" s="61"/>
      <c r="B757" s="9"/>
      <c r="C757" s="69"/>
      <c r="D757" s="70"/>
      <c r="E757" s="41"/>
      <c r="F757" s="41"/>
      <c r="G757" s="43"/>
      <c r="H757" s="48"/>
      <c r="I757" s="45"/>
      <c r="J757" s="40"/>
      <c r="K757" s="48"/>
      <c r="L757" s="40"/>
      <c r="M757" s="40"/>
      <c r="N757" s="43"/>
      <c r="O757" s="43"/>
      <c r="P757" s="43"/>
      <c r="Q757" s="9"/>
      <c r="R757" s="9"/>
      <c r="S757" s="9"/>
      <c r="T757" s="9"/>
      <c r="U757" s="9"/>
      <c r="V757" s="1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</row>
    <row r="758" spans="1:160" ht="15" customHeight="1" x14ac:dyDescent="0.25">
      <c r="A758" s="61"/>
      <c r="B758" s="48"/>
      <c r="C758" s="69"/>
      <c r="D758" s="70"/>
      <c r="E758" s="41"/>
      <c r="F758" s="41"/>
      <c r="G758" s="43"/>
      <c r="H758" s="48"/>
      <c r="I758" s="40"/>
      <c r="J758" s="40"/>
      <c r="K758" s="48"/>
      <c r="L758" s="40"/>
      <c r="M758" s="40"/>
      <c r="N758" s="43"/>
      <c r="O758" s="43"/>
      <c r="P758" s="49"/>
      <c r="Q758" s="9"/>
      <c r="R758" s="9"/>
      <c r="S758" s="9"/>
      <c r="T758" s="9"/>
      <c r="U758" s="9"/>
      <c r="V758" s="1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</row>
    <row r="759" spans="1:160" ht="15" customHeight="1" x14ac:dyDescent="0.25">
      <c r="A759" s="61"/>
      <c r="B759" s="48"/>
      <c r="C759" s="69"/>
      <c r="D759" s="70"/>
      <c r="E759" s="41"/>
      <c r="F759" s="41"/>
      <c r="G759" s="43"/>
      <c r="H759" s="48"/>
      <c r="I759" s="40"/>
      <c r="J759" s="40"/>
      <c r="K759" s="48"/>
      <c r="L759" s="40"/>
      <c r="M759" s="40"/>
      <c r="N759" s="43"/>
      <c r="O759" s="43"/>
      <c r="P759" s="43"/>
      <c r="Q759" s="9"/>
      <c r="R759" s="9"/>
      <c r="S759" s="9"/>
      <c r="T759" s="9"/>
      <c r="U759" s="9"/>
      <c r="V759" s="1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</row>
    <row r="760" spans="1:160" ht="15" customHeight="1" x14ac:dyDescent="0.25">
      <c r="A760" s="61"/>
      <c r="B760" s="48"/>
      <c r="C760" s="69"/>
      <c r="D760" s="70"/>
      <c r="E760" s="41"/>
      <c r="F760" s="41"/>
      <c r="G760" s="43"/>
      <c r="H760" s="48"/>
      <c r="I760" s="40"/>
      <c r="J760" s="40"/>
      <c r="K760" s="48"/>
      <c r="L760" s="40"/>
      <c r="M760" s="40"/>
      <c r="N760" s="55"/>
      <c r="O760" s="43"/>
      <c r="P760" s="43"/>
      <c r="Q760" s="9"/>
      <c r="R760" s="9"/>
      <c r="S760" s="9"/>
      <c r="T760" s="9"/>
      <c r="U760" s="9"/>
      <c r="V760" s="1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</row>
    <row r="761" spans="1:160" ht="15" customHeight="1" x14ac:dyDescent="0.25">
      <c r="A761" s="42"/>
      <c r="B761" s="48"/>
      <c r="C761" s="69"/>
      <c r="D761" s="70"/>
      <c r="E761" s="41"/>
      <c r="F761" s="41"/>
      <c r="G761" s="43"/>
      <c r="H761" s="48"/>
      <c r="I761" s="40"/>
      <c r="J761" s="40"/>
      <c r="K761" s="48"/>
      <c r="L761" s="40"/>
      <c r="M761" s="40"/>
      <c r="N761" s="43"/>
      <c r="O761" s="43"/>
      <c r="P761" s="43"/>
      <c r="Q761" s="9"/>
      <c r="R761" s="9"/>
      <c r="S761" s="9"/>
      <c r="T761" s="9"/>
      <c r="U761" s="9"/>
      <c r="V761" s="1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</row>
    <row r="762" spans="1:160" ht="15" customHeight="1" x14ac:dyDescent="0.25">
      <c r="A762" s="61"/>
      <c r="B762" s="48"/>
      <c r="C762" s="69"/>
      <c r="D762" s="70"/>
      <c r="E762" s="41"/>
      <c r="F762" s="41"/>
      <c r="G762" s="43"/>
      <c r="H762" s="48"/>
      <c r="I762" s="40"/>
      <c r="J762" s="40"/>
      <c r="K762" s="48"/>
      <c r="L762" s="40"/>
      <c r="M762" s="40"/>
      <c r="N762" s="56"/>
      <c r="O762" s="43"/>
      <c r="P762" s="43"/>
      <c r="Q762" s="9"/>
      <c r="R762" s="9"/>
      <c r="S762" s="9"/>
      <c r="T762" s="9"/>
      <c r="U762" s="9"/>
      <c r="V762" s="1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</row>
    <row r="763" spans="1:160" ht="15" customHeight="1" x14ac:dyDescent="0.25">
      <c r="A763" s="61"/>
      <c r="B763" s="48"/>
      <c r="C763" s="69"/>
      <c r="D763" s="70"/>
      <c r="E763" s="41"/>
      <c r="F763" s="41"/>
      <c r="G763" s="43"/>
      <c r="H763" s="48"/>
      <c r="I763" s="45"/>
      <c r="J763" s="40"/>
      <c r="K763" s="48"/>
      <c r="L763" s="40"/>
      <c r="M763" s="40"/>
      <c r="N763" s="43"/>
      <c r="O763" s="43"/>
      <c r="P763" s="43"/>
      <c r="Q763" s="9"/>
      <c r="R763" s="9"/>
      <c r="S763" s="9"/>
      <c r="T763" s="9"/>
      <c r="U763" s="9"/>
      <c r="V763" s="1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</row>
    <row r="764" spans="1:160" ht="15" customHeight="1" x14ac:dyDescent="0.25">
      <c r="A764" s="61"/>
      <c r="B764" s="48"/>
      <c r="C764" s="69"/>
      <c r="D764" s="70"/>
      <c r="E764" s="41"/>
      <c r="F764" s="41"/>
      <c r="G764" s="43"/>
      <c r="H764" s="48"/>
      <c r="I764" s="40"/>
      <c r="J764" s="40"/>
      <c r="K764" s="48"/>
      <c r="L764" s="40"/>
      <c r="M764" s="40"/>
      <c r="N764" s="55"/>
      <c r="O764" s="43"/>
      <c r="P764" s="43"/>
      <c r="Q764" s="9"/>
      <c r="R764" s="9"/>
      <c r="S764" s="9"/>
      <c r="T764" s="9"/>
      <c r="U764" s="9"/>
      <c r="V764" s="1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</row>
    <row r="765" spans="1:160" ht="15" customHeight="1" x14ac:dyDescent="0.25">
      <c r="A765" s="61"/>
      <c r="B765" s="48"/>
      <c r="C765" s="69"/>
      <c r="D765" s="70"/>
      <c r="E765" s="41"/>
      <c r="F765" s="41"/>
      <c r="G765" s="43"/>
      <c r="H765" s="48"/>
      <c r="I765" s="40"/>
      <c r="J765" s="40"/>
      <c r="K765" s="48"/>
      <c r="L765" s="40"/>
      <c r="M765" s="40"/>
      <c r="N765" s="43"/>
      <c r="O765" s="43"/>
      <c r="P765" s="52"/>
      <c r="Q765" s="9"/>
      <c r="R765" s="9"/>
      <c r="S765" s="9"/>
      <c r="T765" s="9"/>
      <c r="U765" s="9"/>
      <c r="V765" s="1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</row>
    <row r="766" spans="1:160" ht="15" customHeight="1" x14ac:dyDescent="0.25">
      <c r="A766" s="77"/>
      <c r="B766" s="48"/>
      <c r="C766" s="69"/>
      <c r="D766" s="70"/>
      <c r="E766" s="48"/>
      <c r="F766" s="41"/>
      <c r="G766" s="43"/>
      <c r="H766" s="48"/>
      <c r="I766" s="40"/>
      <c r="J766" s="48"/>
      <c r="K766" s="48"/>
      <c r="L766" s="48"/>
      <c r="M766" s="48"/>
      <c r="N766" s="43"/>
      <c r="O766" s="43"/>
      <c r="P766" s="43"/>
      <c r="Q766" s="9"/>
      <c r="R766" s="9"/>
      <c r="S766" s="9"/>
      <c r="T766" s="9"/>
      <c r="U766" s="9"/>
      <c r="V766" s="1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</row>
    <row r="767" spans="1:160" ht="15" customHeight="1" x14ac:dyDescent="0.25">
      <c r="A767" s="61"/>
      <c r="B767" s="48"/>
      <c r="C767" s="69"/>
      <c r="D767" s="70"/>
      <c r="E767" s="41"/>
      <c r="F767" s="41"/>
      <c r="G767" s="43"/>
      <c r="H767" s="48"/>
      <c r="I767" s="40"/>
      <c r="J767" s="40"/>
      <c r="K767" s="48"/>
      <c r="L767" s="40"/>
      <c r="M767" s="40"/>
      <c r="N767" s="43"/>
      <c r="O767" s="43"/>
      <c r="P767" s="49"/>
      <c r="Q767" s="9"/>
      <c r="R767" s="9"/>
      <c r="S767" s="9"/>
      <c r="T767" s="9"/>
      <c r="U767" s="9"/>
      <c r="V767" s="1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</row>
    <row r="768" spans="1:160" ht="15" customHeight="1" x14ac:dyDescent="0.25">
      <c r="A768" s="61"/>
      <c r="B768" s="48"/>
      <c r="C768" s="69"/>
      <c r="D768" s="70"/>
      <c r="E768" s="41"/>
      <c r="F768" s="41"/>
      <c r="G768" s="43"/>
      <c r="H768" s="48"/>
      <c r="I768" s="40"/>
      <c r="J768" s="40"/>
      <c r="K768" s="48"/>
      <c r="L768" s="40"/>
      <c r="M768" s="40"/>
      <c r="N768" s="43"/>
      <c r="O768" s="43"/>
      <c r="P768" s="43"/>
      <c r="Q768" s="9"/>
      <c r="R768" s="9"/>
      <c r="S768" s="9"/>
      <c r="T768" s="9"/>
      <c r="U768" s="9"/>
      <c r="V768" s="10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</row>
    <row r="769" spans="1:160" ht="15" customHeight="1" x14ac:dyDescent="0.25">
      <c r="A769" s="61"/>
      <c r="B769" s="48"/>
      <c r="C769" s="69"/>
      <c r="D769" s="70"/>
      <c r="E769" s="41"/>
      <c r="F769" s="41"/>
      <c r="G769" s="43"/>
      <c r="H769" s="48"/>
      <c r="I769" s="40"/>
      <c r="J769" s="40"/>
      <c r="K769" s="48"/>
      <c r="L769" s="40"/>
      <c r="M769" s="40"/>
      <c r="N769" s="43"/>
      <c r="O769" s="43"/>
      <c r="P769" s="50"/>
      <c r="Q769" s="9"/>
      <c r="R769" s="9"/>
      <c r="S769" s="9"/>
      <c r="T769" s="9"/>
      <c r="U769" s="9"/>
      <c r="V769" s="1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</row>
    <row r="770" spans="1:160" ht="15" customHeight="1" x14ac:dyDescent="0.25">
      <c r="A770" s="61"/>
      <c r="B770" s="48"/>
      <c r="C770" s="69"/>
      <c r="D770" s="70"/>
      <c r="E770" s="41"/>
      <c r="F770" s="41"/>
      <c r="G770" s="43"/>
      <c r="H770" s="48"/>
      <c r="I770" s="40"/>
      <c r="J770" s="40"/>
      <c r="K770" s="48"/>
      <c r="L770" s="40"/>
      <c r="M770" s="40"/>
      <c r="N770" s="43"/>
      <c r="O770" s="43"/>
      <c r="P770" s="50"/>
      <c r="Q770" s="9"/>
      <c r="R770" s="9"/>
      <c r="S770" s="9"/>
      <c r="T770" s="9"/>
      <c r="U770" s="9"/>
      <c r="V770" s="1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</row>
    <row r="771" spans="1:160" ht="15" customHeight="1" x14ac:dyDescent="0.25">
      <c r="A771" s="42"/>
      <c r="B771" s="48"/>
      <c r="C771" s="69"/>
      <c r="D771" s="70"/>
      <c r="E771" s="41"/>
      <c r="F771" s="41"/>
      <c r="G771" s="43"/>
      <c r="H771" s="48"/>
      <c r="I771" s="40"/>
      <c r="J771" s="40"/>
      <c r="K771" s="48"/>
      <c r="L771" s="40"/>
      <c r="M771" s="40"/>
      <c r="N771" s="43"/>
      <c r="O771" s="43"/>
      <c r="P771" s="43"/>
      <c r="Q771" s="9"/>
      <c r="R771" s="9"/>
      <c r="S771" s="9"/>
      <c r="T771" s="9"/>
      <c r="U771" s="9"/>
      <c r="V771" s="1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</row>
    <row r="772" spans="1:160" ht="15" customHeight="1" x14ac:dyDescent="0.25">
      <c r="A772" s="61"/>
      <c r="B772" s="48"/>
      <c r="C772" s="69"/>
      <c r="D772" s="70"/>
      <c r="E772" s="41"/>
      <c r="F772" s="41"/>
      <c r="G772" s="43"/>
      <c r="H772" s="48"/>
      <c r="I772" s="40"/>
      <c r="J772" s="40"/>
      <c r="K772" s="48"/>
      <c r="L772" s="40"/>
      <c r="M772" s="40"/>
      <c r="N772" s="43"/>
      <c r="O772" s="43"/>
      <c r="P772" s="43"/>
      <c r="Q772" s="9"/>
      <c r="R772" s="9"/>
      <c r="S772" s="9"/>
      <c r="T772" s="9"/>
      <c r="U772" s="9"/>
      <c r="V772" s="1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</row>
    <row r="773" spans="1:160" ht="15" customHeight="1" x14ac:dyDescent="0.25">
      <c r="A773" s="61"/>
      <c r="B773" s="48"/>
      <c r="C773" s="69"/>
      <c r="D773" s="70"/>
      <c r="E773" s="41"/>
      <c r="F773" s="41"/>
      <c r="G773" s="43"/>
      <c r="H773" s="48"/>
      <c r="I773" s="40"/>
      <c r="J773" s="40"/>
      <c r="K773" s="48"/>
      <c r="L773" s="40"/>
      <c r="M773" s="40"/>
      <c r="N773" s="43"/>
      <c r="O773" s="43"/>
      <c r="P773" s="43"/>
      <c r="Q773" s="9"/>
      <c r="R773" s="9"/>
      <c r="S773" s="9"/>
      <c r="T773" s="9"/>
      <c r="U773" s="9"/>
      <c r="V773" s="1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</row>
    <row r="774" spans="1:160" ht="15" customHeight="1" x14ac:dyDescent="0.25">
      <c r="A774" s="61"/>
      <c r="B774" s="48"/>
      <c r="C774" s="69"/>
      <c r="D774" s="70"/>
      <c r="E774" s="41"/>
      <c r="F774" s="41"/>
      <c r="G774" s="43"/>
      <c r="H774" s="48"/>
      <c r="I774" s="40"/>
      <c r="J774" s="40"/>
      <c r="K774" s="48"/>
      <c r="L774" s="40"/>
      <c r="M774" s="40"/>
      <c r="N774" s="43"/>
      <c r="O774" s="43"/>
      <c r="P774" s="49"/>
      <c r="Q774" s="9"/>
      <c r="R774" s="9"/>
      <c r="S774" s="9"/>
      <c r="T774" s="9"/>
      <c r="U774" s="9"/>
      <c r="V774" s="1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</row>
    <row r="775" spans="1:160" ht="15" customHeight="1" x14ac:dyDescent="0.25">
      <c r="A775" s="61"/>
      <c r="B775" s="48"/>
      <c r="C775" s="69"/>
      <c r="D775" s="70"/>
      <c r="E775" s="41"/>
      <c r="F775" s="41"/>
      <c r="G775" s="43"/>
      <c r="H775" s="48"/>
      <c r="I775" s="40"/>
      <c r="J775" s="40"/>
      <c r="K775" s="48"/>
      <c r="L775" s="40"/>
      <c r="M775" s="40"/>
      <c r="N775" s="43"/>
      <c r="O775" s="43"/>
      <c r="P775" s="43"/>
      <c r="Q775" s="9"/>
      <c r="R775" s="9"/>
      <c r="S775" s="9"/>
      <c r="T775" s="9"/>
      <c r="U775" s="9"/>
      <c r="V775" s="1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</row>
    <row r="776" spans="1:160" ht="15" customHeight="1" x14ac:dyDescent="0.25">
      <c r="A776" s="61"/>
      <c r="B776" s="48"/>
      <c r="C776" s="69"/>
      <c r="D776" s="70"/>
      <c r="E776" s="41"/>
      <c r="F776" s="41"/>
      <c r="G776" s="43"/>
      <c r="H776" s="48"/>
      <c r="I776" s="40"/>
      <c r="J776" s="40"/>
      <c r="K776" s="48"/>
      <c r="L776" s="40"/>
      <c r="M776" s="40"/>
      <c r="N776" s="43"/>
      <c r="O776" s="43"/>
      <c r="P776" s="50"/>
      <c r="Q776" s="9"/>
      <c r="R776" s="9"/>
      <c r="S776" s="9"/>
      <c r="T776" s="9"/>
      <c r="U776" s="9"/>
      <c r="V776" s="1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</row>
    <row r="777" spans="1:160" ht="15" customHeight="1" x14ac:dyDescent="0.25">
      <c r="A777" s="61"/>
      <c r="B777" s="48"/>
      <c r="C777" s="69"/>
      <c r="D777" s="70"/>
      <c r="E777" s="41"/>
      <c r="F777" s="41"/>
      <c r="G777" s="43"/>
      <c r="H777" s="48"/>
      <c r="I777" s="40"/>
      <c r="J777" s="40"/>
      <c r="K777" s="48"/>
      <c r="L777" s="40"/>
      <c r="M777" s="40"/>
      <c r="N777" s="43"/>
      <c r="O777" s="43"/>
      <c r="P777" s="53"/>
      <c r="Q777" s="9"/>
      <c r="R777" s="9"/>
      <c r="S777" s="9"/>
      <c r="T777" s="9"/>
      <c r="U777" s="9"/>
      <c r="V777" s="1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</row>
    <row r="778" spans="1:160" ht="15" customHeight="1" x14ac:dyDescent="0.25">
      <c r="A778" s="61"/>
      <c r="B778" s="48"/>
      <c r="C778" s="69"/>
      <c r="D778" s="70"/>
      <c r="E778" s="41"/>
      <c r="F778" s="41"/>
      <c r="G778" s="43"/>
      <c r="H778" s="48"/>
      <c r="I778" s="40"/>
      <c r="J778" s="40"/>
      <c r="K778" s="48"/>
      <c r="L778" s="40"/>
      <c r="M778" s="40"/>
      <c r="N778" s="43"/>
      <c r="O778" s="43"/>
      <c r="P778" s="50"/>
      <c r="Q778" s="9"/>
      <c r="R778" s="9"/>
      <c r="S778" s="9"/>
      <c r="T778" s="9"/>
      <c r="U778" s="9"/>
      <c r="V778" s="1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</row>
    <row r="779" spans="1:160" ht="15" customHeight="1" x14ac:dyDescent="0.25">
      <c r="A779" s="61"/>
      <c r="B779" s="48"/>
      <c r="C779" s="69"/>
      <c r="D779" s="70"/>
      <c r="E779" s="41"/>
      <c r="F779" s="41"/>
      <c r="G779" s="43"/>
      <c r="H779" s="48"/>
      <c r="I779" s="40"/>
      <c r="J779" s="40"/>
      <c r="K779" s="48"/>
      <c r="L779" s="40"/>
      <c r="M779" s="40"/>
      <c r="N779" s="43"/>
      <c r="O779" s="43"/>
      <c r="P779" s="43"/>
      <c r="Q779" s="9"/>
      <c r="R779" s="9"/>
      <c r="S779" s="9"/>
      <c r="T779" s="9"/>
      <c r="U779" s="9"/>
      <c r="V779" s="1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</row>
    <row r="780" spans="1:160" ht="15" customHeight="1" x14ac:dyDescent="0.25">
      <c r="A780" s="61"/>
      <c r="B780" s="48"/>
      <c r="C780" s="69"/>
      <c r="D780" s="70"/>
      <c r="E780" s="41"/>
      <c r="F780" s="41"/>
      <c r="G780" s="43"/>
      <c r="H780" s="48"/>
      <c r="I780" s="40"/>
      <c r="J780" s="40"/>
      <c r="K780" s="48"/>
      <c r="L780" s="40"/>
      <c r="M780" s="40"/>
      <c r="N780" s="43"/>
      <c r="O780" s="43"/>
      <c r="P780" s="43"/>
      <c r="Q780" s="9"/>
      <c r="R780" s="9"/>
      <c r="S780" s="9"/>
      <c r="T780" s="9"/>
      <c r="U780" s="9"/>
      <c r="V780" s="1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</row>
    <row r="781" spans="1:160" ht="15" customHeight="1" x14ac:dyDescent="0.25">
      <c r="A781" s="61"/>
      <c r="B781" s="48"/>
      <c r="C781" s="78"/>
      <c r="D781" s="70"/>
      <c r="E781" s="41"/>
      <c r="F781" s="41"/>
      <c r="G781" s="43"/>
      <c r="H781" s="48"/>
      <c r="I781" s="45"/>
      <c r="J781" s="40"/>
      <c r="K781" s="48"/>
      <c r="L781" s="40"/>
      <c r="M781" s="40"/>
      <c r="N781" s="43"/>
      <c r="O781" s="43"/>
      <c r="P781" s="52"/>
      <c r="Q781" s="9"/>
      <c r="R781" s="9"/>
      <c r="S781" s="9"/>
      <c r="T781" s="9"/>
      <c r="U781" s="9"/>
      <c r="V781" s="1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</row>
    <row r="782" spans="1:160" ht="15" customHeight="1" x14ac:dyDescent="0.25">
      <c r="A782" s="61"/>
      <c r="B782" s="48"/>
      <c r="C782" s="69"/>
      <c r="D782" s="70"/>
      <c r="E782" s="41"/>
      <c r="F782" s="41"/>
      <c r="G782" s="43"/>
      <c r="H782" s="48"/>
      <c r="I782" s="40"/>
      <c r="J782" s="40"/>
      <c r="K782" s="48"/>
      <c r="L782" s="40"/>
      <c r="M782" s="40"/>
      <c r="N782" s="43"/>
      <c r="O782" s="43"/>
      <c r="P782" s="50"/>
      <c r="Q782" s="9"/>
      <c r="R782" s="9"/>
      <c r="S782" s="9"/>
      <c r="T782" s="9"/>
      <c r="U782" s="9"/>
      <c r="V782" s="1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</row>
    <row r="783" spans="1:160" ht="15" customHeight="1" x14ac:dyDescent="0.25">
      <c r="A783" s="61"/>
      <c r="B783" s="48"/>
      <c r="C783" s="69"/>
      <c r="D783" s="70"/>
      <c r="E783" s="41"/>
      <c r="F783" s="41"/>
      <c r="G783" s="43"/>
      <c r="H783" s="48"/>
      <c r="I783" s="40"/>
      <c r="J783" s="40"/>
      <c r="K783" s="48"/>
      <c r="L783" s="40"/>
      <c r="M783" s="40"/>
      <c r="N783" s="43"/>
      <c r="O783" s="43"/>
      <c r="P783" s="43"/>
      <c r="Q783" s="9"/>
      <c r="R783" s="9"/>
      <c r="S783" s="9"/>
      <c r="T783" s="9"/>
      <c r="U783" s="9"/>
      <c r="V783" s="1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</row>
    <row r="784" spans="1:160" ht="15" customHeight="1" x14ac:dyDescent="0.25">
      <c r="A784" s="61"/>
      <c r="B784" s="48"/>
      <c r="C784" s="69"/>
      <c r="D784" s="70"/>
      <c r="E784" s="41"/>
      <c r="F784" s="41"/>
      <c r="G784" s="43"/>
      <c r="H784" s="48"/>
      <c r="I784" s="40"/>
      <c r="J784" s="40"/>
      <c r="K784" s="48"/>
      <c r="L784" s="40"/>
      <c r="M784" s="40"/>
      <c r="N784" s="43"/>
      <c r="O784" s="43"/>
      <c r="P784" s="43"/>
      <c r="Q784" s="9"/>
      <c r="R784" s="9"/>
      <c r="S784" s="9"/>
      <c r="T784" s="9"/>
      <c r="U784" s="9"/>
      <c r="V784" s="1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</row>
    <row r="785" spans="1:160" ht="15" customHeight="1" x14ac:dyDescent="0.25">
      <c r="A785" s="61"/>
      <c r="B785" s="48"/>
      <c r="C785" s="69"/>
      <c r="D785" s="70"/>
      <c r="E785" s="41"/>
      <c r="F785" s="41"/>
      <c r="G785" s="43"/>
      <c r="H785" s="48"/>
      <c r="I785" s="40"/>
      <c r="J785" s="40"/>
      <c r="K785" s="48"/>
      <c r="L785" s="40"/>
      <c r="M785" s="40"/>
      <c r="N785" s="43"/>
      <c r="O785" s="43"/>
      <c r="P785" s="53"/>
      <c r="Q785" s="9"/>
      <c r="R785" s="9"/>
      <c r="S785" s="9"/>
      <c r="T785" s="9"/>
      <c r="U785" s="9"/>
      <c r="V785" s="1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</row>
    <row r="786" spans="1:160" ht="15" customHeight="1" x14ac:dyDescent="0.25">
      <c r="A786" s="61"/>
      <c r="B786" s="48"/>
      <c r="C786" s="69"/>
      <c r="D786" s="70"/>
      <c r="E786" s="41"/>
      <c r="F786" s="41"/>
      <c r="G786" s="43"/>
      <c r="H786" s="48"/>
      <c r="I786" s="40"/>
      <c r="J786" s="40"/>
      <c r="K786" s="48"/>
      <c r="L786" s="40"/>
      <c r="M786" s="40"/>
      <c r="N786" s="43"/>
      <c r="O786" s="43"/>
      <c r="P786" s="43"/>
      <c r="Q786" s="9"/>
      <c r="R786" s="9"/>
      <c r="S786" s="9"/>
      <c r="T786" s="9"/>
      <c r="U786" s="9"/>
      <c r="V786" s="1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</row>
    <row r="787" spans="1:160" ht="15" customHeight="1" x14ac:dyDescent="0.25">
      <c r="A787" s="61"/>
      <c r="B787" s="48"/>
      <c r="C787" s="69"/>
      <c r="D787" s="70"/>
      <c r="E787" s="41"/>
      <c r="F787" s="41"/>
      <c r="G787" s="43"/>
      <c r="H787" s="48"/>
      <c r="I787" s="40"/>
      <c r="J787" s="40"/>
      <c r="K787" s="48"/>
      <c r="L787" s="40"/>
      <c r="M787" s="40"/>
      <c r="N787" s="43"/>
      <c r="O787" s="43"/>
      <c r="P787" s="43"/>
      <c r="Q787" s="9"/>
      <c r="R787" s="9"/>
      <c r="S787" s="9"/>
      <c r="T787" s="9"/>
      <c r="U787" s="9"/>
      <c r="V787" s="1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</row>
    <row r="788" spans="1:160" ht="15" customHeight="1" x14ac:dyDescent="0.25">
      <c r="A788" s="61"/>
      <c r="B788" s="48"/>
      <c r="C788" s="69"/>
      <c r="D788" s="70"/>
      <c r="E788" s="76"/>
      <c r="F788" s="76"/>
      <c r="G788" s="43"/>
      <c r="H788" s="48"/>
      <c r="I788" s="51"/>
      <c r="J788" s="51"/>
      <c r="K788" s="48"/>
      <c r="L788" s="40"/>
      <c r="M788" s="51"/>
      <c r="N788" s="43"/>
      <c r="O788" s="43"/>
      <c r="P788" s="43"/>
      <c r="Q788" s="9"/>
      <c r="R788" s="9"/>
      <c r="S788" s="9"/>
      <c r="T788" s="9"/>
      <c r="U788" s="9"/>
      <c r="V788" s="1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</row>
    <row r="789" spans="1:160" ht="15" customHeight="1" x14ac:dyDescent="0.25">
      <c r="A789" s="61"/>
      <c r="B789" s="48"/>
      <c r="C789" s="70"/>
      <c r="D789" s="70"/>
      <c r="E789" s="41"/>
      <c r="F789" s="41"/>
      <c r="G789" s="43"/>
      <c r="H789" s="48"/>
      <c r="I789" s="40"/>
      <c r="J789" s="40"/>
      <c r="K789" s="48"/>
      <c r="L789" s="40"/>
      <c r="M789" s="40"/>
      <c r="N789" s="57"/>
      <c r="O789" s="57"/>
      <c r="P789" s="48"/>
      <c r="Q789" s="9"/>
      <c r="R789" s="9"/>
      <c r="S789" s="9"/>
      <c r="T789" s="9"/>
      <c r="U789" s="9"/>
      <c r="V789" s="1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</row>
    <row r="790" spans="1:160" ht="15" customHeight="1" x14ac:dyDescent="0.25">
      <c r="A790" s="61"/>
      <c r="B790" s="48"/>
      <c r="C790" s="69"/>
      <c r="D790" s="70"/>
      <c r="E790" s="41"/>
      <c r="F790" s="41"/>
      <c r="G790" s="43"/>
      <c r="H790" s="48"/>
      <c r="I790" s="40"/>
      <c r="J790" s="40"/>
      <c r="K790" s="48"/>
      <c r="L790" s="40"/>
      <c r="M790" s="40"/>
      <c r="N790" s="43"/>
      <c r="O790" s="43"/>
      <c r="P790" s="43"/>
      <c r="Q790" s="9"/>
      <c r="R790" s="9"/>
      <c r="S790" s="9"/>
      <c r="T790" s="9"/>
      <c r="U790" s="9"/>
      <c r="V790" s="5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</row>
    <row r="791" spans="1:160" ht="15" customHeight="1" x14ac:dyDescent="0.25">
      <c r="A791" s="61"/>
      <c r="B791" s="48"/>
      <c r="C791" s="69"/>
      <c r="D791" s="70"/>
      <c r="E791" s="41"/>
      <c r="F791" s="41"/>
      <c r="G791" s="43"/>
      <c r="H791" s="48"/>
      <c r="I791" s="40"/>
      <c r="J791" s="40"/>
      <c r="K791" s="48"/>
      <c r="L791" s="40"/>
      <c r="M791" s="40"/>
      <c r="N791" s="43"/>
      <c r="O791" s="43"/>
      <c r="P791" s="52"/>
      <c r="Q791" s="9"/>
      <c r="R791" s="9"/>
      <c r="S791" s="9"/>
      <c r="T791" s="9"/>
      <c r="U791" s="9"/>
      <c r="V791" s="1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</row>
    <row r="792" spans="1:160" ht="15" customHeight="1" x14ac:dyDescent="0.25">
      <c r="A792" s="61"/>
      <c r="B792" s="48"/>
      <c r="C792" s="69"/>
      <c r="D792" s="70"/>
      <c r="E792" s="41"/>
      <c r="F792" s="41"/>
      <c r="G792" s="43"/>
      <c r="H792" s="48"/>
      <c r="I792" s="40"/>
      <c r="J792" s="40"/>
      <c r="K792" s="48"/>
      <c r="L792" s="40"/>
      <c r="M792" s="40"/>
      <c r="N792" s="56"/>
      <c r="O792" s="43"/>
      <c r="P792" s="43"/>
      <c r="Q792" s="9"/>
      <c r="R792" s="9"/>
      <c r="S792" s="9"/>
      <c r="T792" s="9"/>
      <c r="U792" s="9"/>
      <c r="V792" s="1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</row>
    <row r="793" spans="1:160" ht="15" customHeight="1" x14ac:dyDescent="0.25">
      <c r="A793" s="61"/>
      <c r="B793" s="48"/>
      <c r="C793" s="69"/>
      <c r="D793" s="70"/>
      <c r="E793" s="41"/>
      <c r="F793" s="41"/>
      <c r="G793" s="43"/>
      <c r="H793" s="48"/>
      <c r="I793" s="40"/>
      <c r="J793" s="40"/>
      <c r="K793" s="48"/>
      <c r="L793" s="40"/>
      <c r="M793" s="40"/>
      <c r="N793" s="43"/>
      <c r="O793" s="43"/>
      <c r="P793" s="43"/>
      <c r="Q793" s="9"/>
      <c r="R793" s="9"/>
      <c r="S793" s="9"/>
      <c r="T793" s="9"/>
      <c r="U793" s="9"/>
      <c r="V793" s="1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</row>
    <row r="794" spans="1:160" ht="15" customHeight="1" x14ac:dyDescent="0.25">
      <c r="A794" s="61"/>
      <c r="B794" s="48"/>
      <c r="C794" s="69"/>
      <c r="D794" s="70"/>
      <c r="E794" s="41"/>
      <c r="F794" s="41"/>
      <c r="G794" s="43"/>
      <c r="H794" s="48"/>
      <c r="I794" s="40"/>
      <c r="J794" s="40"/>
      <c r="K794" s="48"/>
      <c r="L794" s="40"/>
      <c r="M794" s="40"/>
      <c r="N794" s="43"/>
      <c r="O794" s="43"/>
      <c r="P794" s="43"/>
      <c r="Q794" s="9"/>
      <c r="R794" s="9"/>
      <c r="S794" s="9"/>
      <c r="T794" s="9"/>
      <c r="U794" s="9"/>
      <c r="V794" s="1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</row>
    <row r="795" spans="1:160" ht="15" customHeight="1" x14ac:dyDescent="0.25">
      <c r="A795" s="61"/>
      <c r="B795" s="48"/>
      <c r="C795" s="69"/>
      <c r="D795" s="70"/>
      <c r="E795" s="41"/>
      <c r="F795" s="41"/>
      <c r="G795" s="43"/>
      <c r="H795" s="48"/>
      <c r="I795" s="40"/>
      <c r="J795" s="40"/>
      <c r="K795" s="48"/>
      <c r="L795" s="40"/>
      <c r="M795" s="40"/>
      <c r="N795" s="43"/>
      <c r="O795" s="43"/>
      <c r="P795" s="52"/>
      <c r="Q795" s="9"/>
      <c r="R795" s="9"/>
      <c r="S795" s="9"/>
      <c r="T795" s="9"/>
      <c r="U795" s="9"/>
      <c r="V795" s="1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</row>
    <row r="796" spans="1:160" ht="15" customHeight="1" x14ac:dyDescent="0.25">
      <c r="A796" s="61"/>
      <c r="B796" s="48"/>
      <c r="C796" s="69"/>
      <c r="D796" s="70"/>
      <c r="E796" s="41"/>
      <c r="F796" s="41"/>
      <c r="G796" s="43"/>
      <c r="H796" s="48"/>
      <c r="I796" s="40"/>
      <c r="J796" s="40"/>
      <c r="K796" s="48"/>
      <c r="L796" s="40"/>
      <c r="M796" s="40"/>
      <c r="N796" s="43"/>
      <c r="O796" s="43"/>
      <c r="P796" s="43"/>
      <c r="Q796" s="9"/>
      <c r="R796" s="9"/>
      <c r="S796" s="9"/>
      <c r="T796" s="9"/>
      <c r="U796" s="9"/>
      <c r="V796" s="1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</row>
    <row r="797" spans="1:160" ht="15" customHeight="1" x14ac:dyDescent="0.25">
      <c r="A797" s="61"/>
      <c r="B797" s="48"/>
      <c r="C797" s="69"/>
      <c r="D797" s="70"/>
      <c r="E797" s="41"/>
      <c r="F797" s="41"/>
      <c r="G797" s="43"/>
      <c r="H797" s="48"/>
      <c r="I797" s="40"/>
      <c r="J797" s="40"/>
      <c r="K797" s="48"/>
      <c r="L797" s="40"/>
      <c r="M797" s="40"/>
      <c r="N797" s="43"/>
      <c r="O797" s="43"/>
      <c r="P797" s="43"/>
      <c r="Q797" s="9"/>
      <c r="R797" s="9"/>
      <c r="S797" s="9"/>
      <c r="T797" s="9"/>
      <c r="U797" s="9"/>
      <c r="V797" s="1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</row>
    <row r="798" spans="1:160" ht="15" customHeight="1" x14ac:dyDescent="0.25">
      <c r="A798" s="61"/>
      <c r="B798" s="48"/>
      <c r="C798" s="79"/>
      <c r="D798" s="70"/>
      <c r="E798" s="41"/>
      <c r="F798" s="41"/>
      <c r="G798" s="43"/>
      <c r="H798" s="48"/>
      <c r="I798" s="40"/>
      <c r="J798" s="40"/>
      <c r="K798" s="48"/>
      <c r="L798" s="40"/>
      <c r="M798" s="40"/>
      <c r="N798" s="54"/>
      <c r="O798" s="51"/>
      <c r="P798" s="43"/>
      <c r="Q798" s="9"/>
      <c r="R798" s="9"/>
      <c r="S798" s="9"/>
      <c r="T798" s="9"/>
      <c r="U798" s="9"/>
      <c r="V798" s="1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</row>
    <row r="799" spans="1:160" ht="15" customHeight="1" x14ac:dyDescent="0.25">
      <c r="A799" s="61"/>
      <c r="B799" s="48"/>
      <c r="C799" s="69"/>
      <c r="D799" s="70"/>
      <c r="E799" s="41"/>
      <c r="F799" s="41"/>
      <c r="G799" s="43"/>
      <c r="H799" s="48"/>
      <c r="I799" s="40"/>
      <c r="J799" s="40"/>
      <c r="K799" s="48"/>
      <c r="L799" s="40"/>
      <c r="M799" s="40"/>
      <c r="N799" s="43"/>
      <c r="O799" s="43"/>
      <c r="P799" s="43"/>
      <c r="Q799" s="9"/>
      <c r="R799" s="9"/>
      <c r="S799" s="9"/>
      <c r="T799" s="9"/>
      <c r="U799" s="9"/>
      <c r="V799" s="1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</row>
    <row r="800" spans="1:160" ht="15" customHeight="1" x14ac:dyDescent="0.25">
      <c r="A800" s="42"/>
      <c r="B800" s="48"/>
      <c r="C800" s="69"/>
      <c r="D800" s="70"/>
      <c r="E800" s="76"/>
      <c r="F800" s="76"/>
      <c r="G800" s="43"/>
      <c r="H800" s="48"/>
      <c r="I800" s="51"/>
      <c r="J800" s="51"/>
      <c r="K800" s="48"/>
      <c r="L800" s="40"/>
      <c r="M800" s="40"/>
      <c r="N800" s="43"/>
      <c r="O800" s="43"/>
      <c r="P800" s="53"/>
      <c r="Q800" s="9"/>
      <c r="R800" s="9"/>
      <c r="S800" s="9"/>
      <c r="T800" s="9"/>
      <c r="U800" s="9"/>
      <c r="V800" s="1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</row>
    <row r="801" spans="1:160" ht="15" customHeight="1" x14ac:dyDescent="0.25">
      <c r="A801" s="61"/>
      <c r="B801" s="48"/>
      <c r="C801" s="69"/>
      <c r="D801" s="70"/>
      <c r="E801" s="76"/>
      <c r="F801" s="76"/>
      <c r="G801" s="43"/>
      <c r="H801" s="48"/>
      <c r="I801" s="51"/>
      <c r="J801" s="51"/>
      <c r="K801" s="48"/>
      <c r="L801" s="40"/>
      <c r="M801" s="51"/>
      <c r="N801" s="43"/>
      <c r="O801" s="43"/>
      <c r="P801" s="53"/>
      <c r="Q801" s="9"/>
      <c r="R801" s="9"/>
      <c r="S801" s="9"/>
      <c r="T801" s="9"/>
      <c r="U801" s="9"/>
      <c r="V801" s="1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</row>
    <row r="802" spans="1:160" ht="15" customHeight="1" x14ac:dyDescent="0.25">
      <c r="A802" s="61"/>
      <c r="B802" s="48"/>
      <c r="C802" s="69"/>
      <c r="D802" s="70"/>
      <c r="E802" s="41"/>
      <c r="F802" s="41"/>
      <c r="G802" s="43"/>
      <c r="H802" s="48"/>
      <c r="I802" s="40"/>
      <c r="J802" s="40"/>
      <c r="K802" s="48"/>
      <c r="L802" s="40"/>
      <c r="M802" s="40"/>
      <c r="N802" s="43"/>
      <c r="O802" s="43"/>
      <c r="P802" s="43"/>
      <c r="Q802" s="9"/>
      <c r="R802" s="9"/>
      <c r="S802" s="9"/>
      <c r="T802" s="9"/>
      <c r="U802" s="9"/>
      <c r="V802" s="1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</row>
    <row r="803" spans="1:160" ht="15" customHeight="1" x14ac:dyDescent="0.25">
      <c r="A803" s="61"/>
      <c r="B803" s="48"/>
      <c r="C803" s="69"/>
      <c r="D803" s="70"/>
      <c r="E803" s="41"/>
      <c r="F803" s="41"/>
      <c r="G803" s="43"/>
      <c r="H803" s="48"/>
      <c r="I803" s="40"/>
      <c r="J803" s="40"/>
      <c r="K803" s="48"/>
      <c r="L803" s="40"/>
      <c r="M803" s="40"/>
      <c r="N803" s="43"/>
      <c r="O803" s="43"/>
      <c r="P803" s="43"/>
      <c r="Q803" s="9"/>
      <c r="R803" s="9"/>
      <c r="S803" s="9"/>
      <c r="T803" s="9"/>
      <c r="U803" s="9"/>
      <c r="V803" s="5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</row>
    <row r="804" spans="1:160" ht="15" customHeight="1" x14ac:dyDescent="0.25">
      <c r="A804" s="61"/>
      <c r="B804" s="48"/>
      <c r="C804" s="69"/>
      <c r="D804" s="70"/>
      <c r="E804" s="41"/>
      <c r="F804" s="41"/>
      <c r="G804" s="43"/>
      <c r="H804" s="48"/>
      <c r="I804" s="40"/>
      <c r="J804" s="40"/>
      <c r="K804" s="48"/>
      <c r="L804" s="40"/>
      <c r="M804" s="40"/>
      <c r="N804" s="43"/>
      <c r="O804" s="43"/>
      <c r="P804" s="53"/>
      <c r="Q804" s="9"/>
      <c r="R804" s="9"/>
      <c r="S804" s="9"/>
      <c r="T804" s="9"/>
      <c r="U804" s="9"/>
      <c r="V804" s="1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</row>
    <row r="805" spans="1:160" ht="15" customHeight="1" x14ac:dyDescent="0.25">
      <c r="A805" s="61"/>
      <c r="B805" s="48"/>
      <c r="C805" s="69"/>
      <c r="D805" s="70"/>
      <c r="E805" s="41"/>
      <c r="F805" s="41"/>
      <c r="G805" s="43"/>
      <c r="H805" s="48"/>
      <c r="I805" s="40"/>
      <c r="J805" s="40"/>
      <c r="K805" s="48"/>
      <c r="L805" s="40"/>
      <c r="M805" s="40"/>
      <c r="N805" s="43"/>
      <c r="O805" s="43"/>
      <c r="P805" s="50"/>
      <c r="Q805" s="9"/>
      <c r="R805" s="9"/>
      <c r="S805" s="9"/>
      <c r="T805" s="9"/>
      <c r="U805" s="9"/>
      <c r="V805" s="1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</row>
    <row r="806" spans="1:160" ht="15" customHeight="1" x14ac:dyDescent="0.25">
      <c r="A806" s="61"/>
      <c r="B806" s="48"/>
      <c r="C806" s="69"/>
      <c r="D806" s="70"/>
      <c r="E806" s="41"/>
      <c r="F806" s="41"/>
      <c r="G806" s="43"/>
      <c r="H806" s="48"/>
      <c r="I806" s="40"/>
      <c r="J806" s="40"/>
      <c r="K806" s="48"/>
      <c r="L806" s="40"/>
      <c r="M806" s="40"/>
      <c r="N806" s="55"/>
      <c r="O806" s="43"/>
      <c r="P806" s="43"/>
      <c r="Q806" s="9"/>
      <c r="R806" s="9"/>
      <c r="S806" s="9"/>
      <c r="T806" s="9"/>
      <c r="U806" s="9"/>
      <c r="V806" s="1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</row>
    <row r="807" spans="1:160" ht="15" customHeight="1" x14ac:dyDescent="0.25">
      <c r="A807" s="61"/>
      <c r="B807" s="48"/>
      <c r="C807" s="78"/>
      <c r="D807" s="70"/>
      <c r="E807" s="41"/>
      <c r="F807" s="41"/>
      <c r="G807" s="43"/>
      <c r="H807" s="48"/>
      <c r="I807" s="40"/>
      <c r="J807" s="40"/>
      <c r="K807" s="48"/>
      <c r="L807" s="40"/>
      <c r="M807" s="40"/>
      <c r="N807" s="43"/>
      <c r="O807" s="43"/>
      <c r="P807" s="52"/>
      <c r="Q807" s="9"/>
      <c r="R807" s="9"/>
      <c r="S807" s="9"/>
      <c r="T807" s="9"/>
      <c r="U807" s="9"/>
      <c r="V807" s="1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</row>
    <row r="808" spans="1:160" ht="15" customHeight="1" x14ac:dyDescent="0.25">
      <c r="A808" s="61"/>
      <c r="B808" s="48"/>
      <c r="C808" s="78"/>
      <c r="D808" s="70"/>
      <c r="E808" s="41"/>
      <c r="F808" s="41"/>
      <c r="G808" s="43"/>
      <c r="H808" s="48"/>
      <c r="I808" s="40"/>
      <c r="J808" s="40"/>
      <c r="K808" s="48"/>
      <c r="L808" s="40"/>
      <c r="M808" s="40"/>
      <c r="N808" s="43"/>
      <c r="O808" s="43"/>
      <c r="P808" s="52"/>
      <c r="Q808" s="9"/>
      <c r="R808" s="9"/>
      <c r="S808" s="9"/>
      <c r="T808" s="9"/>
      <c r="U808" s="9"/>
      <c r="V808" s="1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</row>
    <row r="809" spans="1:160" ht="15" customHeight="1" x14ac:dyDescent="0.25">
      <c r="A809" s="61"/>
      <c r="B809" s="48"/>
      <c r="C809" s="69"/>
      <c r="D809" s="70"/>
      <c r="E809" s="41"/>
      <c r="F809" s="41"/>
      <c r="G809" s="43"/>
      <c r="H809" s="48"/>
      <c r="I809" s="40"/>
      <c r="J809" s="40"/>
      <c r="K809" s="48"/>
      <c r="L809" s="40"/>
      <c r="M809" s="40"/>
      <c r="N809" s="43"/>
      <c r="O809" s="43"/>
      <c r="P809" s="43"/>
      <c r="Q809" s="9"/>
      <c r="R809" s="9"/>
      <c r="S809" s="9"/>
      <c r="T809" s="9"/>
      <c r="U809" s="9"/>
      <c r="V809" s="1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</row>
    <row r="810" spans="1:160" ht="15" customHeight="1" x14ac:dyDescent="0.25">
      <c r="A810" s="61"/>
      <c r="B810" s="48"/>
      <c r="C810" s="69"/>
      <c r="D810" s="70"/>
      <c r="E810" s="41"/>
      <c r="F810" s="41"/>
      <c r="G810" s="43"/>
      <c r="H810" s="48"/>
      <c r="I810" s="40"/>
      <c r="J810" s="40"/>
      <c r="K810" s="48"/>
      <c r="L810" s="40"/>
      <c r="M810" s="40"/>
      <c r="N810" s="43"/>
      <c r="O810" s="43"/>
      <c r="P810" s="43"/>
      <c r="Q810" s="9"/>
      <c r="R810" s="9"/>
      <c r="S810" s="9"/>
      <c r="T810" s="9"/>
      <c r="U810" s="9"/>
      <c r="V810" s="1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</row>
    <row r="811" spans="1:160" ht="15" customHeight="1" x14ac:dyDescent="0.25">
      <c r="A811" s="61"/>
      <c r="B811" s="48"/>
      <c r="C811" s="69"/>
      <c r="D811" s="70"/>
      <c r="E811" s="41"/>
      <c r="F811" s="41"/>
      <c r="G811" s="43"/>
      <c r="H811" s="48"/>
      <c r="I811" s="40"/>
      <c r="J811" s="40"/>
      <c r="K811" s="48"/>
      <c r="L811" s="40"/>
      <c r="M811" s="40"/>
      <c r="N811" s="43"/>
      <c r="O811" s="43"/>
      <c r="P811" s="43"/>
      <c r="Q811" s="9"/>
      <c r="R811" s="9"/>
      <c r="S811" s="9"/>
      <c r="T811" s="9"/>
      <c r="U811" s="9"/>
      <c r="V811" s="1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</row>
    <row r="812" spans="1:160" ht="15" customHeight="1" x14ac:dyDescent="0.25">
      <c r="A812" s="61"/>
      <c r="B812" s="48"/>
      <c r="C812" s="78"/>
      <c r="D812" s="70"/>
      <c r="E812" s="41"/>
      <c r="F812" s="41"/>
      <c r="G812" s="43"/>
      <c r="H812" s="48"/>
      <c r="I812" s="40"/>
      <c r="J812" s="40"/>
      <c r="K812" s="48"/>
      <c r="L812" s="40"/>
      <c r="M812" s="40"/>
      <c r="N812" s="43"/>
      <c r="O812" s="43"/>
      <c r="P812" s="52"/>
      <c r="Q812" s="9"/>
      <c r="R812" s="9"/>
      <c r="S812" s="9"/>
      <c r="T812" s="9"/>
      <c r="U812" s="9"/>
      <c r="V812" s="1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</row>
    <row r="813" spans="1:160" ht="15" customHeight="1" x14ac:dyDescent="0.25">
      <c r="A813" s="61"/>
      <c r="B813" s="48"/>
      <c r="C813" s="69"/>
      <c r="D813" s="70"/>
      <c r="E813" s="41"/>
      <c r="F813" s="41"/>
      <c r="G813" s="43"/>
      <c r="H813" s="48"/>
      <c r="I813" s="40"/>
      <c r="J813" s="40"/>
      <c r="K813" s="48"/>
      <c r="L813" s="40"/>
      <c r="M813" s="40"/>
      <c r="N813" s="43"/>
      <c r="O813" s="43"/>
      <c r="P813" s="43"/>
      <c r="Q813" s="9"/>
      <c r="R813" s="9"/>
      <c r="S813" s="9"/>
      <c r="T813" s="9"/>
      <c r="U813" s="9"/>
      <c r="V813" s="1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</row>
    <row r="814" spans="1:160" ht="15" customHeight="1" x14ac:dyDescent="0.25">
      <c r="A814" s="61"/>
      <c r="B814" s="48"/>
      <c r="C814" s="69"/>
      <c r="D814" s="70"/>
      <c r="E814" s="41"/>
      <c r="F814" s="41"/>
      <c r="G814" s="43"/>
      <c r="H814" s="48"/>
      <c r="I814" s="40"/>
      <c r="J814" s="40"/>
      <c r="K814" s="48"/>
      <c r="L814" s="40"/>
      <c r="M814" s="40"/>
      <c r="N814" s="43"/>
      <c r="O814" s="43"/>
      <c r="P814" s="50"/>
      <c r="Q814" s="9"/>
      <c r="R814" s="9"/>
      <c r="S814" s="9"/>
      <c r="T814" s="9"/>
      <c r="U814" s="9"/>
      <c r="V814" s="1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</row>
    <row r="815" spans="1:160" ht="15" customHeight="1" x14ac:dyDescent="0.25">
      <c r="A815" s="61"/>
      <c r="B815" s="48"/>
      <c r="C815" s="69"/>
      <c r="D815" s="70"/>
      <c r="E815" s="41"/>
      <c r="F815" s="41"/>
      <c r="G815" s="43"/>
      <c r="H815" s="48"/>
      <c r="I815" s="40"/>
      <c r="J815" s="40"/>
      <c r="K815" s="48"/>
      <c r="L815" s="40"/>
      <c r="M815" s="40"/>
      <c r="N815" s="43"/>
      <c r="O815" s="43"/>
      <c r="P815" s="52"/>
      <c r="Q815" s="9"/>
      <c r="R815" s="9"/>
      <c r="S815" s="9"/>
      <c r="T815" s="9"/>
      <c r="U815" s="9"/>
      <c r="V815" s="1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</row>
    <row r="816" spans="1:160" ht="15" customHeight="1" x14ac:dyDescent="0.25">
      <c r="A816" s="61"/>
      <c r="B816" s="48"/>
      <c r="C816" s="69"/>
      <c r="D816" s="70"/>
      <c r="E816" s="41"/>
      <c r="F816" s="41"/>
      <c r="G816" s="43"/>
      <c r="H816" s="48"/>
      <c r="I816" s="40"/>
      <c r="J816" s="40"/>
      <c r="K816" s="48"/>
      <c r="L816" s="40"/>
      <c r="M816" s="40"/>
      <c r="N816" s="43"/>
      <c r="O816" s="43"/>
      <c r="P816" s="43"/>
      <c r="Q816" s="9"/>
      <c r="R816" s="9"/>
      <c r="S816" s="9"/>
      <c r="T816" s="9"/>
      <c r="U816" s="9"/>
      <c r="V816" s="1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</row>
    <row r="817" spans="1:160" ht="15" customHeight="1" x14ac:dyDescent="0.25">
      <c r="A817" s="61"/>
      <c r="B817" s="48"/>
      <c r="C817" s="69"/>
      <c r="D817" s="70"/>
      <c r="E817" s="41"/>
      <c r="F817" s="41"/>
      <c r="G817" s="43"/>
      <c r="H817" s="48"/>
      <c r="I817" s="40"/>
      <c r="J817" s="40"/>
      <c r="K817" s="48"/>
      <c r="L817" s="40"/>
      <c r="M817" s="40"/>
      <c r="N817" s="43"/>
      <c r="O817" s="43"/>
      <c r="P817" s="43"/>
      <c r="Q817" s="9"/>
      <c r="R817" s="9"/>
      <c r="S817" s="9"/>
      <c r="T817" s="9"/>
      <c r="U817" s="9"/>
      <c r="V817" s="1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</row>
    <row r="818" spans="1:160" ht="15" customHeight="1" x14ac:dyDescent="0.25">
      <c r="A818" s="61"/>
      <c r="B818" s="48"/>
      <c r="C818" s="69"/>
      <c r="D818" s="70"/>
      <c r="E818" s="41"/>
      <c r="F818" s="41"/>
      <c r="G818" s="43"/>
      <c r="H818" s="48"/>
      <c r="I818" s="40"/>
      <c r="J818" s="40"/>
      <c r="K818" s="48"/>
      <c r="L818" s="40"/>
      <c r="M818" s="40"/>
      <c r="N818" s="43"/>
      <c r="O818" s="43"/>
      <c r="P818" s="43"/>
      <c r="Q818" s="9"/>
      <c r="R818" s="9"/>
      <c r="S818" s="9"/>
      <c r="T818" s="9"/>
      <c r="U818" s="9"/>
      <c r="V818" s="1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</row>
    <row r="819" spans="1:160" ht="15" customHeight="1" x14ac:dyDescent="0.25">
      <c r="A819" s="42"/>
      <c r="B819" s="48"/>
      <c r="C819" s="69"/>
      <c r="D819" s="70"/>
      <c r="E819" s="41"/>
      <c r="F819" s="41"/>
      <c r="G819" s="43"/>
      <c r="H819" s="48"/>
      <c r="I819" s="40"/>
      <c r="J819" s="40"/>
      <c r="K819" s="48"/>
      <c r="L819" s="40"/>
      <c r="M819" s="40"/>
      <c r="N819" s="43"/>
      <c r="O819" s="43"/>
      <c r="P819" s="50"/>
      <c r="Q819" s="9"/>
      <c r="R819" s="9"/>
      <c r="S819" s="9"/>
      <c r="T819" s="9"/>
      <c r="U819" s="9"/>
      <c r="V819" s="1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</row>
    <row r="820" spans="1:160" ht="15" customHeight="1" x14ac:dyDescent="0.25">
      <c r="A820" s="61"/>
      <c r="B820" s="48"/>
      <c r="C820" s="69"/>
      <c r="D820" s="70"/>
      <c r="E820" s="41"/>
      <c r="F820" s="41"/>
      <c r="G820" s="43"/>
      <c r="H820" s="48"/>
      <c r="I820" s="40"/>
      <c r="J820" s="40"/>
      <c r="K820" s="48"/>
      <c r="L820" s="40"/>
      <c r="M820" s="40"/>
      <c r="N820" s="55"/>
      <c r="O820" s="43"/>
      <c r="P820" s="43"/>
      <c r="Q820" s="9"/>
      <c r="R820" s="9"/>
      <c r="S820" s="9"/>
      <c r="T820" s="9"/>
      <c r="U820" s="9"/>
      <c r="V820" s="1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</row>
    <row r="821" spans="1:160" ht="15" customHeight="1" x14ac:dyDescent="0.25">
      <c r="A821" s="61"/>
      <c r="B821" s="48"/>
      <c r="C821" s="69"/>
      <c r="D821" s="70"/>
      <c r="E821" s="41"/>
      <c r="F821" s="41"/>
      <c r="G821" s="43"/>
      <c r="H821" s="48"/>
      <c r="I821" s="40"/>
      <c r="J821" s="40"/>
      <c r="K821" s="48"/>
      <c r="L821" s="40"/>
      <c r="M821" s="40"/>
      <c r="N821" s="43"/>
      <c r="O821" s="43"/>
      <c r="P821" s="50"/>
      <c r="Q821" s="9"/>
      <c r="R821" s="9"/>
      <c r="S821" s="9"/>
      <c r="T821" s="9"/>
      <c r="U821" s="9"/>
      <c r="V821" s="1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</row>
    <row r="822" spans="1:160" ht="15" customHeight="1" x14ac:dyDescent="0.25">
      <c r="A822" s="61"/>
      <c r="B822" s="9"/>
      <c r="C822" s="69"/>
      <c r="D822" s="70"/>
      <c r="E822" s="41"/>
      <c r="F822" s="41"/>
      <c r="G822" s="43"/>
      <c r="H822" s="48"/>
      <c r="I822" s="40"/>
      <c r="J822" s="40"/>
      <c r="K822" s="48"/>
      <c r="L822" s="40"/>
      <c r="M822" s="40"/>
      <c r="N822" s="43"/>
      <c r="O822" s="43"/>
      <c r="P822" s="43"/>
      <c r="Q822" s="9"/>
      <c r="R822" s="9"/>
      <c r="S822" s="9"/>
      <c r="T822" s="9"/>
      <c r="U822" s="9"/>
      <c r="V822" s="1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</row>
    <row r="823" spans="1:160" ht="15" customHeight="1" x14ac:dyDescent="0.25">
      <c r="A823" s="61"/>
      <c r="B823" s="48"/>
      <c r="C823" s="69"/>
      <c r="D823" s="70"/>
      <c r="E823" s="41"/>
      <c r="F823" s="41"/>
      <c r="G823" s="43"/>
      <c r="H823" s="48"/>
      <c r="I823" s="40"/>
      <c r="J823" s="40"/>
      <c r="K823" s="48"/>
      <c r="L823" s="40"/>
      <c r="M823" s="40"/>
      <c r="N823" s="55"/>
      <c r="O823" s="43"/>
      <c r="P823" s="43"/>
      <c r="Q823" s="9"/>
      <c r="R823" s="9"/>
      <c r="S823" s="9"/>
      <c r="T823" s="9"/>
      <c r="U823" s="9"/>
      <c r="V823" s="1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</row>
    <row r="824" spans="1:160" ht="15" customHeight="1" x14ac:dyDescent="0.25">
      <c r="A824" s="61"/>
      <c r="B824" s="48"/>
      <c r="C824" s="69"/>
      <c r="D824" s="70"/>
      <c r="E824" s="41"/>
      <c r="F824" s="41"/>
      <c r="G824" s="43"/>
      <c r="H824" s="48"/>
      <c r="I824" s="40"/>
      <c r="J824" s="40"/>
      <c r="K824" s="48"/>
      <c r="L824" s="40"/>
      <c r="M824" s="40"/>
      <c r="N824" s="43"/>
      <c r="O824" s="43"/>
      <c r="P824" s="43"/>
      <c r="Q824" s="9"/>
      <c r="R824" s="9"/>
      <c r="S824" s="9"/>
      <c r="T824" s="9"/>
      <c r="U824" s="9"/>
      <c r="V824" s="1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</row>
    <row r="825" spans="1:160" ht="15" customHeight="1" x14ac:dyDescent="0.25">
      <c r="A825" s="61"/>
      <c r="B825" s="48"/>
      <c r="C825" s="69"/>
      <c r="D825" s="70"/>
      <c r="E825" s="41"/>
      <c r="F825" s="41"/>
      <c r="G825" s="43"/>
      <c r="H825" s="48"/>
      <c r="I825" s="40"/>
      <c r="J825" s="40"/>
      <c r="K825" s="48"/>
      <c r="L825" s="40"/>
      <c r="M825" s="40"/>
      <c r="N825" s="43"/>
      <c r="O825" s="43"/>
      <c r="P825" s="50"/>
      <c r="Q825" s="9"/>
      <c r="R825" s="9"/>
      <c r="S825" s="9"/>
      <c r="T825" s="9"/>
      <c r="U825" s="9"/>
      <c r="V825" s="1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</row>
    <row r="826" spans="1:160" ht="15" customHeight="1" x14ac:dyDescent="0.25">
      <c r="A826" s="61"/>
      <c r="B826" s="48"/>
      <c r="C826" s="69"/>
      <c r="D826" s="70"/>
      <c r="E826" s="41"/>
      <c r="F826" s="41"/>
      <c r="G826" s="43"/>
      <c r="H826" s="48"/>
      <c r="I826" s="40"/>
      <c r="J826" s="40"/>
      <c r="K826" s="48"/>
      <c r="L826" s="40"/>
      <c r="M826" s="40"/>
      <c r="N826" s="43"/>
      <c r="O826" s="43"/>
      <c r="P826" s="50"/>
      <c r="Q826" s="9"/>
      <c r="R826" s="9"/>
      <c r="S826" s="9"/>
      <c r="T826" s="9"/>
      <c r="U826" s="9"/>
      <c r="V826" s="1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</row>
    <row r="827" spans="1:160" ht="15" customHeight="1" x14ac:dyDescent="0.25">
      <c r="A827" s="61"/>
      <c r="B827" s="48"/>
      <c r="C827" s="69"/>
      <c r="D827" s="70"/>
      <c r="E827" s="41"/>
      <c r="F827" s="41"/>
      <c r="G827" s="43"/>
      <c r="H827" s="48"/>
      <c r="I827" s="40"/>
      <c r="J827" s="40"/>
      <c r="K827" s="48"/>
      <c r="L827" s="40"/>
      <c r="M827" s="40"/>
      <c r="N827" s="43"/>
      <c r="O827" s="43"/>
      <c r="P827" s="43"/>
      <c r="Q827" s="9"/>
      <c r="R827" s="9"/>
      <c r="S827" s="9"/>
      <c r="T827" s="9"/>
      <c r="U827" s="9"/>
      <c r="V827" s="1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</row>
    <row r="828" spans="1:160" ht="15" customHeight="1" x14ac:dyDescent="0.25">
      <c r="A828" s="61"/>
      <c r="B828" s="48"/>
      <c r="C828" s="69"/>
      <c r="D828" s="70"/>
      <c r="E828" s="41"/>
      <c r="F828" s="41"/>
      <c r="G828" s="43"/>
      <c r="H828" s="48"/>
      <c r="I828" s="40"/>
      <c r="J828" s="40"/>
      <c r="K828" s="48"/>
      <c r="L828" s="40"/>
      <c r="M828" s="40"/>
      <c r="N828" s="43"/>
      <c r="O828" s="43"/>
      <c r="P828" s="43"/>
      <c r="Q828" s="9"/>
      <c r="R828" s="9"/>
      <c r="S828" s="9"/>
      <c r="T828" s="9"/>
      <c r="U828" s="9"/>
      <c r="V828" s="1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</row>
    <row r="829" spans="1:160" ht="15" customHeight="1" x14ac:dyDescent="0.25">
      <c r="A829" s="61"/>
      <c r="B829" s="48"/>
      <c r="C829" s="69"/>
      <c r="D829" s="70"/>
      <c r="E829" s="41"/>
      <c r="F829" s="41"/>
      <c r="G829" s="43"/>
      <c r="H829" s="48"/>
      <c r="I829" s="40"/>
      <c r="J829" s="40"/>
      <c r="K829" s="48"/>
      <c r="L829" s="40"/>
      <c r="M829" s="40"/>
      <c r="N829" s="43"/>
      <c r="O829" s="43"/>
      <c r="P829" s="43"/>
      <c r="Q829" s="9"/>
      <c r="R829" s="9"/>
      <c r="S829" s="9"/>
      <c r="T829" s="9"/>
      <c r="U829" s="9"/>
      <c r="V829" s="1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</row>
    <row r="830" spans="1:160" ht="15" customHeight="1" x14ac:dyDescent="0.25">
      <c r="A830" s="61"/>
      <c r="B830" s="48"/>
      <c r="C830" s="69"/>
      <c r="D830" s="70"/>
      <c r="E830" s="41"/>
      <c r="F830" s="41"/>
      <c r="G830" s="43"/>
      <c r="H830" s="48"/>
      <c r="I830" s="45"/>
      <c r="J830" s="40"/>
      <c r="K830" s="48"/>
      <c r="L830" s="40"/>
      <c r="M830" s="40"/>
      <c r="N830" s="43"/>
      <c r="O830" s="43"/>
      <c r="P830" s="52"/>
      <c r="Q830" s="9"/>
      <c r="R830" s="9"/>
      <c r="S830" s="9"/>
      <c r="T830" s="9"/>
      <c r="U830" s="9"/>
      <c r="V830" s="1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</row>
    <row r="831" spans="1:160" ht="15" customHeight="1" x14ac:dyDescent="0.25">
      <c r="A831" s="61"/>
      <c r="B831" s="48"/>
      <c r="C831" s="69"/>
      <c r="D831" s="70"/>
      <c r="E831" s="41"/>
      <c r="F831" s="41"/>
      <c r="G831" s="43"/>
      <c r="H831" s="48"/>
      <c r="I831" s="40"/>
      <c r="J831" s="40"/>
      <c r="K831" s="48"/>
      <c r="L831" s="40"/>
      <c r="M831" s="40"/>
      <c r="N831" s="43"/>
      <c r="O831" s="43"/>
      <c r="P831" s="50"/>
      <c r="Q831" s="9"/>
      <c r="R831" s="9"/>
      <c r="S831" s="9"/>
      <c r="T831" s="9"/>
      <c r="U831" s="9"/>
      <c r="V831" s="1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</row>
    <row r="832" spans="1:160" ht="15" customHeight="1" x14ac:dyDescent="0.25">
      <c r="A832" s="61"/>
      <c r="B832" s="48"/>
      <c r="C832" s="69"/>
      <c r="D832" s="70"/>
      <c r="E832" s="41"/>
      <c r="F832" s="41"/>
      <c r="G832" s="43"/>
      <c r="H832" s="48"/>
      <c r="I832" s="40"/>
      <c r="J832" s="40"/>
      <c r="K832" s="48"/>
      <c r="L832" s="40"/>
      <c r="M832" s="40"/>
      <c r="N832" s="43"/>
      <c r="O832" s="43"/>
      <c r="P832" s="43"/>
      <c r="Q832" s="9"/>
      <c r="R832" s="9"/>
      <c r="S832" s="9"/>
      <c r="T832" s="9"/>
      <c r="U832" s="9"/>
      <c r="V832" s="1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</row>
    <row r="833" spans="1:160" ht="15" customHeight="1" x14ac:dyDescent="0.25">
      <c r="A833" s="61"/>
      <c r="B833" s="48"/>
      <c r="C833" s="69"/>
      <c r="D833" s="70"/>
      <c r="E833" s="41"/>
      <c r="F833" s="41"/>
      <c r="G833" s="43"/>
      <c r="H833" s="48"/>
      <c r="I833" s="40"/>
      <c r="J833" s="40"/>
      <c r="K833" s="48"/>
      <c r="L833" s="40"/>
      <c r="M833" s="40"/>
      <c r="N833" s="43"/>
      <c r="O833" s="43"/>
      <c r="P833" s="43"/>
      <c r="Q833" s="9"/>
      <c r="R833" s="9"/>
      <c r="S833" s="9"/>
      <c r="T833" s="9"/>
      <c r="U833" s="9"/>
      <c r="V833" s="1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</row>
    <row r="834" spans="1:160" ht="15" customHeight="1" x14ac:dyDescent="0.25">
      <c r="A834" s="61"/>
      <c r="B834" s="48"/>
      <c r="C834" s="69"/>
      <c r="D834" s="70"/>
      <c r="E834" s="41"/>
      <c r="F834" s="41"/>
      <c r="G834" s="43"/>
      <c r="H834" s="48"/>
      <c r="I834" s="40"/>
      <c r="J834" s="40"/>
      <c r="K834" s="48"/>
      <c r="L834" s="40"/>
      <c r="M834" s="40"/>
      <c r="N834" s="43"/>
      <c r="O834" s="43"/>
      <c r="P834" s="50"/>
      <c r="Q834" s="9"/>
      <c r="R834" s="9"/>
      <c r="S834" s="9"/>
      <c r="T834" s="9"/>
      <c r="U834" s="9"/>
      <c r="V834" s="1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</row>
    <row r="835" spans="1:160" ht="15" customHeight="1" x14ac:dyDescent="0.25">
      <c r="A835" s="61"/>
      <c r="B835" s="48"/>
      <c r="C835" s="69"/>
      <c r="D835" s="70"/>
      <c r="E835" s="41"/>
      <c r="F835" s="41"/>
      <c r="G835" s="43"/>
      <c r="H835" s="48"/>
      <c r="I835" s="40"/>
      <c r="J835" s="40"/>
      <c r="K835" s="48"/>
      <c r="L835" s="40"/>
      <c r="M835" s="40"/>
      <c r="N835" s="43"/>
      <c r="O835" s="43"/>
      <c r="P835" s="50"/>
      <c r="Q835" s="9"/>
      <c r="R835" s="9"/>
      <c r="S835" s="9"/>
      <c r="T835" s="9"/>
      <c r="U835" s="9"/>
      <c r="V835" s="1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</row>
    <row r="836" spans="1:160" ht="15" customHeight="1" x14ac:dyDescent="0.25">
      <c r="A836" s="61"/>
      <c r="B836" s="48"/>
      <c r="C836" s="69"/>
      <c r="D836" s="70"/>
      <c r="E836" s="41"/>
      <c r="F836" s="41"/>
      <c r="G836" s="43"/>
      <c r="H836" s="48"/>
      <c r="I836" s="40"/>
      <c r="J836" s="40"/>
      <c r="K836" s="48"/>
      <c r="L836" s="40"/>
      <c r="M836" s="40"/>
      <c r="N836" s="49"/>
      <c r="O836" s="43"/>
      <c r="P836" s="43"/>
      <c r="Q836" s="9"/>
      <c r="R836" s="9"/>
      <c r="S836" s="9"/>
      <c r="T836" s="9"/>
      <c r="U836" s="9"/>
      <c r="V836" s="1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</row>
    <row r="837" spans="1:160" ht="15" customHeight="1" x14ac:dyDescent="0.25">
      <c r="A837" s="61"/>
      <c r="B837" s="48"/>
      <c r="C837" s="69"/>
      <c r="D837" s="70"/>
      <c r="E837" s="41"/>
      <c r="F837" s="41"/>
      <c r="G837" s="43"/>
      <c r="H837" s="48"/>
      <c r="I837" s="40"/>
      <c r="J837" s="40"/>
      <c r="K837" s="48"/>
      <c r="L837" s="40"/>
      <c r="M837" s="40"/>
      <c r="N837" s="43"/>
      <c r="O837" s="43"/>
      <c r="P837" s="52"/>
      <c r="Q837" s="9"/>
      <c r="R837" s="9"/>
      <c r="S837" s="9"/>
      <c r="T837" s="9"/>
      <c r="U837" s="9"/>
      <c r="V837" s="1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</row>
    <row r="838" spans="1:160" ht="15" customHeight="1" x14ac:dyDescent="0.25">
      <c r="A838" s="61"/>
      <c r="B838" s="48"/>
      <c r="C838" s="69"/>
      <c r="D838" s="70"/>
      <c r="E838" s="41"/>
      <c r="F838" s="41"/>
      <c r="G838" s="43"/>
      <c r="H838" s="48"/>
      <c r="I838" s="40"/>
      <c r="J838" s="40"/>
      <c r="K838" s="48"/>
      <c r="L838" s="40"/>
      <c r="M838" s="40"/>
      <c r="N838" s="43"/>
      <c r="O838" s="43"/>
      <c r="P838" s="43"/>
      <c r="Q838" s="9"/>
      <c r="R838" s="9"/>
      <c r="S838" s="9"/>
      <c r="T838" s="9"/>
      <c r="U838" s="9"/>
      <c r="V838" s="1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</row>
    <row r="839" spans="1:160" ht="15" customHeight="1" x14ac:dyDescent="0.25">
      <c r="A839" s="61"/>
      <c r="B839" s="48"/>
      <c r="C839" s="69"/>
      <c r="D839" s="70"/>
      <c r="E839" s="41"/>
      <c r="F839" s="41"/>
      <c r="G839" s="43"/>
      <c r="H839" s="48"/>
      <c r="I839" s="40"/>
      <c r="J839" s="40"/>
      <c r="K839" s="48"/>
      <c r="L839" s="40"/>
      <c r="M839" s="40"/>
      <c r="N839" s="43"/>
      <c r="O839" s="43"/>
      <c r="P839" s="43"/>
      <c r="Q839" s="9"/>
      <c r="R839" s="9"/>
      <c r="S839" s="9"/>
      <c r="T839" s="9"/>
      <c r="U839" s="9"/>
      <c r="V839" s="1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</row>
    <row r="840" spans="1:160" ht="15" customHeight="1" x14ac:dyDescent="0.25">
      <c r="A840" s="61"/>
      <c r="B840" s="48"/>
      <c r="C840" s="69"/>
      <c r="D840" s="70"/>
      <c r="E840" s="41"/>
      <c r="F840" s="41"/>
      <c r="G840" s="43"/>
      <c r="H840" s="48"/>
      <c r="I840" s="40"/>
      <c r="J840" s="40"/>
      <c r="K840" s="48"/>
      <c r="L840" s="40"/>
      <c r="M840" s="40"/>
      <c r="N840" s="43"/>
      <c r="O840" s="43"/>
      <c r="P840" s="43"/>
      <c r="Q840" s="9"/>
      <c r="R840" s="9"/>
      <c r="S840" s="9"/>
      <c r="T840" s="9"/>
      <c r="U840" s="9"/>
      <c r="V840" s="1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</row>
    <row r="841" spans="1:160" ht="15" customHeight="1" x14ac:dyDescent="0.25">
      <c r="A841" s="61"/>
      <c r="B841" s="48"/>
      <c r="C841" s="69"/>
      <c r="D841" s="70"/>
      <c r="E841" s="41"/>
      <c r="F841" s="41"/>
      <c r="G841" s="43"/>
      <c r="H841" s="48"/>
      <c r="I841" s="45"/>
      <c r="J841" s="40"/>
      <c r="K841" s="48"/>
      <c r="L841" s="40"/>
      <c r="M841" s="40"/>
      <c r="N841" s="43"/>
      <c r="O841" s="43"/>
      <c r="P841" s="43"/>
      <c r="Q841" s="9"/>
      <c r="R841" s="9"/>
      <c r="S841" s="9"/>
      <c r="T841" s="9"/>
      <c r="U841" s="9"/>
      <c r="V841" s="1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</row>
    <row r="842" spans="1:160" ht="15" customHeight="1" x14ac:dyDescent="0.25">
      <c r="A842" s="61"/>
      <c r="B842" s="48"/>
      <c r="C842" s="69"/>
      <c r="D842" s="70"/>
      <c r="E842" s="41"/>
      <c r="F842" s="41"/>
      <c r="G842" s="43"/>
      <c r="H842" s="48"/>
      <c r="I842" s="45"/>
      <c r="J842" s="40"/>
      <c r="K842" s="48"/>
      <c r="L842" s="40"/>
      <c r="M842" s="40"/>
      <c r="N842" s="43"/>
      <c r="O842" s="43"/>
      <c r="P842" s="43"/>
      <c r="Q842" s="9"/>
      <c r="R842" s="9"/>
      <c r="S842" s="9"/>
      <c r="T842" s="9"/>
      <c r="U842" s="9"/>
      <c r="V842" s="1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</row>
    <row r="843" spans="1:160" ht="15" customHeight="1" x14ac:dyDescent="0.25">
      <c r="A843" s="61"/>
      <c r="B843" s="48"/>
      <c r="C843" s="69"/>
      <c r="D843" s="70"/>
      <c r="E843" s="41"/>
      <c r="F843" s="41"/>
      <c r="G843" s="43"/>
      <c r="H843" s="48"/>
      <c r="I843" s="40"/>
      <c r="J843" s="40"/>
      <c r="K843" s="48"/>
      <c r="L843" s="40"/>
      <c r="M843" s="40"/>
      <c r="N843" s="49"/>
      <c r="O843" s="43"/>
      <c r="P843" s="43"/>
      <c r="Q843" s="9"/>
      <c r="R843" s="9"/>
      <c r="S843" s="9"/>
      <c r="T843" s="9"/>
      <c r="U843" s="9"/>
      <c r="V843" s="1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</row>
    <row r="844" spans="1:160" ht="15" customHeight="1" x14ac:dyDescent="0.25">
      <c r="A844" s="61"/>
      <c r="B844" s="48"/>
      <c r="C844" s="69"/>
      <c r="D844" s="70"/>
      <c r="E844" s="41"/>
      <c r="F844" s="41"/>
      <c r="G844" s="43"/>
      <c r="H844" s="48"/>
      <c r="I844" s="40"/>
      <c r="J844" s="40"/>
      <c r="K844" s="48"/>
      <c r="L844" s="40"/>
      <c r="M844" s="40"/>
      <c r="N844" s="43"/>
      <c r="O844" s="43"/>
      <c r="P844" s="43"/>
      <c r="Q844" s="9"/>
      <c r="R844" s="9"/>
      <c r="S844" s="9"/>
      <c r="T844" s="9"/>
      <c r="U844" s="9"/>
      <c r="V844" s="1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</row>
    <row r="845" spans="1:160" ht="15" customHeight="1" x14ac:dyDescent="0.25">
      <c r="A845" s="61"/>
      <c r="B845" s="48"/>
      <c r="C845" s="69"/>
      <c r="D845" s="70"/>
      <c r="E845" s="41"/>
      <c r="F845" s="41"/>
      <c r="G845" s="43"/>
      <c r="H845" s="48"/>
      <c r="I845" s="45"/>
      <c r="J845" s="40"/>
      <c r="K845" s="48"/>
      <c r="L845" s="40"/>
      <c r="M845" s="40"/>
      <c r="N845" s="43"/>
      <c r="O845" s="43"/>
      <c r="P845" s="43"/>
      <c r="Q845" s="9"/>
      <c r="R845" s="9"/>
      <c r="S845" s="9"/>
      <c r="T845" s="9"/>
      <c r="U845" s="9"/>
      <c r="V845" s="1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</row>
    <row r="846" spans="1:160" ht="15" customHeight="1" x14ac:dyDescent="0.25">
      <c r="A846" s="61"/>
      <c r="B846" s="48"/>
      <c r="C846" s="69"/>
      <c r="D846" s="70"/>
      <c r="E846" s="41"/>
      <c r="F846" s="41"/>
      <c r="G846" s="43"/>
      <c r="H846" s="48"/>
      <c r="I846" s="40"/>
      <c r="J846" s="40"/>
      <c r="K846" s="48"/>
      <c r="L846" s="40"/>
      <c r="M846" s="40"/>
      <c r="N846" s="43"/>
      <c r="O846" s="43"/>
      <c r="P846" s="52"/>
      <c r="Q846" s="9"/>
      <c r="R846" s="9"/>
      <c r="S846" s="9"/>
      <c r="T846" s="9"/>
      <c r="U846" s="9"/>
      <c r="V846" s="1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</row>
    <row r="847" spans="1:160" ht="15" customHeight="1" x14ac:dyDescent="0.25">
      <c r="A847" s="61"/>
      <c r="B847" s="48"/>
      <c r="C847" s="69"/>
      <c r="D847" s="70"/>
      <c r="E847" s="41"/>
      <c r="F847" s="41"/>
      <c r="G847" s="43"/>
      <c r="H847" s="48"/>
      <c r="I847" s="40"/>
      <c r="J847" s="40"/>
      <c r="K847" s="48"/>
      <c r="L847" s="40"/>
      <c r="M847" s="40"/>
      <c r="N847" s="43"/>
      <c r="O847" s="43"/>
      <c r="P847" s="43"/>
      <c r="Q847" s="9"/>
      <c r="R847" s="9"/>
      <c r="S847" s="9"/>
      <c r="T847" s="9"/>
      <c r="U847" s="9"/>
      <c r="V847" s="1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</row>
    <row r="848" spans="1:160" ht="15" customHeight="1" x14ac:dyDescent="0.25">
      <c r="A848" s="61"/>
      <c r="B848" s="48"/>
      <c r="C848" s="69"/>
      <c r="D848" s="70"/>
      <c r="E848" s="41"/>
      <c r="F848" s="41"/>
      <c r="G848" s="43"/>
      <c r="H848" s="48"/>
      <c r="I848" s="45"/>
      <c r="J848" s="40"/>
      <c r="K848" s="48"/>
      <c r="L848" s="40"/>
      <c r="M848" s="40"/>
      <c r="N848" s="49"/>
      <c r="O848" s="43"/>
      <c r="P848" s="43"/>
      <c r="Q848" s="9"/>
      <c r="R848" s="9"/>
      <c r="S848" s="9"/>
      <c r="T848" s="9"/>
      <c r="U848" s="9"/>
      <c r="V848" s="1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</row>
    <row r="849" spans="1:160" ht="15" customHeight="1" x14ac:dyDescent="0.25">
      <c r="A849" s="61"/>
      <c r="B849" s="48"/>
      <c r="C849" s="69"/>
      <c r="D849" s="70"/>
      <c r="E849" s="41"/>
      <c r="F849" s="41"/>
      <c r="G849" s="43"/>
      <c r="H849" s="48"/>
      <c r="I849" s="40"/>
      <c r="J849" s="40"/>
      <c r="K849" s="48"/>
      <c r="L849" s="40"/>
      <c r="M849" s="40"/>
      <c r="N849" s="43"/>
      <c r="O849" s="43"/>
      <c r="P849" s="43"/>
      <c r="Q849" s="9"/>
      <c r="R849" s="9"/>
      <c r="S849" s="9"/>
      <c r="T849" s="9"/>
      <c r="U849" s="9"/>
      <c r="V849" s="1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</row>
    <row r="850" spans="1:160" ht="15" customHeight="1" x14ac:dyDescent="0.25">
      <c r="A850" s="42"/>
      <c r="B850" s="48"/>
      <c r="C850" s="78"/>
      <c r="D850" s="70"/>
      <c r="E850" s="41"/>
      <c r="F850" s="41"/>
      <c r="G850" s="43"/>
      <c r="H850" s="48"/>
      <c r="I850" s="40"/>
      <c r="J850" s="40"/>
      <c r="K850" s="48"/>
      <c r="L850" s="40"/>
      <c r="M850" s="40"/>
      <c r="N850" s="43"/>
      <c r="O850" s="43"/>
      <c r="P850" s="52"/>
      <c r="Q850" s="9"/>
      <c r="R850" s="9"/>
      <c r="S850" s="9"/>
      <c r="T850" s="9"/>
      <c r="U850" s="9"/>
      <c r="V850" s="1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</row>
    <row r="851" spans="1:160" ht="15" customHeight="1" x14ac:dyDescent="0.25">
      <c r="A851" s="61"/>
      <c r="B851" s="48"/>
      <c r="C851" s="69"/>
      <c r="D851" s="70"/>
      <c r="E851" s="41"/>
      <c r="F851" s="41"/>
      <c r="G851" s="43"/>
      <c r="H851" s="48"/>
      <c r="I851" s="40"/>
      <c r="J851" s="40"/>
      <c r="K851" s="48"/>
      <c r="L851" s="40"/>
      <c r="M851" s="40"/>
      <c r="N851" s="43"/>
      <c r="O851" s="43"/>
      <c r="P851" s="43"/>
      <c r="Q851" s="9"/>
      <c r="R851" s="9"/>
      <c r="S851" s="9"/>
      <c r="T851" s="9"/>
      <c r="U851" s="9"/>
      <c r="V851" s="1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</row>
    <row r="852" spans="1:160" ht="15" customHeight="1" x14ac:dyDescent="0.25">
      <c r="A852" s="61"/>
      <c r="B852" s="48"/>
      <c r="C852" s="69"/>
      <c r="D852" s="70"/>
      <c r="E852" s="41"/>
      <c r="F852" s="41"/>
      <c r="G852" s="43"/>
      <c r="H852" s="48"/>
      <c r="I852" s="40"/>
      <c r="J852" s="40"/>
      <c r="K852" s="48"/>
      <c r="L852" s="40"/>
      <c r="M852" s="40"/>
      <c r="N852" s="43"/>
      <c r="O852" s="43"/>
      <c r="P852" s="43"/>
      <c r="Q852" s="9"/>
      <c r="R852" s="9"/>
      <c r="S852" s="9"/>
      <c r="T852" s="9"/>
      <c r="U852" s="9"/>
      <c r="V852" s="1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</row>
    <row r="853" spans="1:160" ht="15" customHeight="1" x14ac:dyDescent="0.25">
      <c r="A853" s="61"/>
      <c r="B853" s="48"/>
      <c r="C853" s="69"/>
      <c r="D853" s="70"/>
      <c r="E853" s="41"/>
      <c r="F853" s="41"/>
      <c r="G853" s="43"/>
      <c r="H853" s="48"/>
      <c r="I853" s="40"/>
      <c r="J853" s="40"/>
      <c r="K853" s="48"/>
      <c r="L853" s="40"/>
      <c r="M853" s="40"/>
      <c r="N853" s="43"/>
      <c r="O853" s="43"/>
      <c r="P853" s="50"/>
      <c r="Q853" s="9"/>
      <c r="R853" s="9"/>
      <c r="S853" s="9"/>
      <c r="T853" s="9"/>
      <c r="U853" s="9"/>
      <c r="V853" s="1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</row>
    <row r="854" spans="1:160" ht="15" customHeight="1" x14ac:dyDescent="0.25">
      <c r="A854" s="61"/>
      <c r="B854" s="48"/>
      <c r="C854" s="69"/>
      <c r="D854" s="70"/>
      <c r="E854" s="41"/>
      <c r="F854" s="41"/>
      <c r="G854" s="43"/>
      <c r="H854" s="48"/>
      <c r="I854" s="40"/>
      <c r="J854" s="40"/>
      <c r="K854" s="48"/>
      <c r="L854" s="40"/>
      <c r="M854" s="40"/>
      <c r="N854" s="43"/>
      <c r="O854" s="43"/>
      <c r="P854" s="43"/>
      <c r="Q854" s="9"/>
      <c r="R854" s="9"/>
      <c r="S854" s="9"/>
      <c r="T854" s="9"/>
      <c r="U854" s="9"/>
      <c r="V854" s="1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</row>
    <row r="855" spans="1:160" ht="15" customHeight="1" x14ac:dyDescent="0.25">
      <c r="A855" s="61"/>
      <c r="B855" s="48"/>
      <c r="C855" s="69"/>
      <c r="D855" s="70"/>
      <c r="E855" s="41"/>
      <c r="F855" s="41"/>
      <c r="G855" s="43"/>
      <c r="H855" s="48"/>
      <c r="I855" s="40"/>
      <c r="J855" s="40"/>
      <c r="K855" s="48"/>
      <c r="L855" s="40"/>
      <c r="M855" s="40"/>
      <c r="N855" s="43"/>
      <c r="O855" s="43"/>
      <c r="P855" s="43"/>
      <c r="Q855" s="9"/>
      <c r="R855" s="9"/>
      <c r="S855" s="9"/>
      <c r="T855" s="9"/>
      <c r="U855" s="9"/>
      <c r="V855" s="1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</row>
    <row r="856" spans="1:160" ht="15" customHeight="1" x14ac:dyDescent="0.25">
      <c r="A856" s="61"/>
      <c r="B856" s="48"/>
      <c r="C856" s="69"/>
      <c r="D856" s="70"/>
      <c r="E856" s="41"/>
      <c r="F856" s="41"/>
      <c r="G856" s="43"/>
      <c r="H856" s="48"/>
      <c r="I856" s="40"/>
      <c r="J856" s="40"/>
      <c r="K856" s="48"/>
      <c r="L856" s="40"/>
      <c r="M856" s="40"/>
      <c r="N856" s="43"/>
      <c r="O856" s="43"/>
      <c r="P856" s="43"/>
      <c r="Q856" s="9"/>
      <c r="R856" s="9"/>
      <c r="S856" s="9"/>
      <c r="T856" s="9"/>
      <c r="U856" s="9"/>
      <c r="V856" s="1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</row>
    <row r="857" spans="1:160" ht="15" customHeight="1" x14ac:dyDescent="0.25">
      <c r="A857" s="61"/>
      <c r="B857" s="48"/>
      <c r="C857" s="69"/>
      <c r="D857" s="70"/>
      <c r="E857" s="41"/>
      <c r="F857" s="41"/>
      <c r="G857" s="43"/>
      <c r="H857" s="48"/>
      <c r="I857" s="40"/>
      <c r="J857" s="40"/>
      <c r="K857" s="48"/>
      <c r="L857" s="40"/>
      <c r="M857" s="40"/>
      <c r="N857" s="43"/>
      <c r="O857" s="43"/>
      <c r="P857" s="43"/>
      <c r="Q857" s="9"/>
      <c r="R857" s="9"/>
      <c r="S857" s="9"/>
      <c r="T857" s="9"/>
      <c r="U857" s="9"/>
      <c r="V857" s="1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</row>
    <row r="858" spans="1:160" ht="15" customHeight="1" x14ac:dyDescent="0.25">
      <c r="A858" s="61"/>
      <c r="B858" s="48"/>
      <c r="C858" s="69"/>
      <c r="D858" s="70"/>
      <c r="E858" s="41"/>
      <c r="F858" s="41"/>
      <c r="G858" s="43"/>
      <c r="H858" s="48"/>
      <c r="I858" s="40"/>
      <c r="J858" s="40"/>
      <c r="K858" s="48"/>
      <c r="L858" s="40"/>
      <c r="M858" s="40"/>
      <c r="N858" s="55"/>
      <c r="O858" s="43"/>
      <c r="P858" s="43"/>
      <c r="Q858" s="9"/>
      <c r="R858" s="9"/>
      <c r="S858" s="9"/>
      <c r="T858" s="9"/>
      <c r="U858" s="9"/>
      <c r="V858" s="1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</row>
    <row r="859" spans="1:160" ht="15" customHeight="1" x14ac:dyDescent="0.25">
      <c r="A859" s="61"/>
      <c r="B859" s="48"/>
      <c r="C859" s="69"/>
      <c r="D859" s="70"/>
      <c r="E859" s="41"/>
      <c r="F859" s="41"/>
      <c r="G859" s="43"/>
      <c r="H859" s="48"/>
      <c r="I859" s="40"/>
      <c r="J859" s="40"/>
      <c r="K859" s="48"/>
      <c r="L859" s="40"/>
      <c r="M859" s="40"/>
      <c r="N859" s="43"/>
      <c r="O859" s="43"/>
      <c r="P859" s="43"/>
      <c r="Q859" s="9"/>
      <c r="R859" s="9"/>
      <c r="S859" s="9"/>
      <c r="T859" s="9"/>
      <c r="U859" s="9"/>
      <c r="V859" s="1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</row>
    <row r="860" spans="1:160" ht="15" customHeight="1" x14ac:dyDescent="0.25">
      <c r="A860" s="61"/>
      <c r="B860" s="48"/>
      <c r="C860" s="69"/>
      <c r="D860" s="70"/>
      <c r="E860" s="41"/>
      <c r="F860" s="41"/>
      <c r="G860" s="43"/>
      <c r="H860" s="48"/>
      <c r="I860" s="40"/>
      <c r="J860" s="40"/>
      <c r="K860" s="48"/>
      <c r="L860" s="40"/>
      <c r="M860" s="40"/>
      <c r="N860" s="43"/>
      <c r="O860" s="43"/>
      <c r="P860" s="43"/>
      <c r="Q860" s="9"/>
      <c r="R860" s="9"/>
      <c r="S860" s="9"/>
      <c r="T860" s="9"/>
      <c r="U860" s="9"/>
      <c r="V860" s="1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</row>
    <row r="861" spans="1:160" ht="15" customHeight="1" x14ac:dyDescent="0.25">
      <c r="A861" s="61"/>
      <c r="B861" s="48"/>
      <c r="C861" s="69"/>
      <c r="D861" s="70"/>
      <c r="E861" s="41"/>
      <c r="F861" s="41"/>
      <c r="G861" s="43"/>
      <c r="H861" s="48"/>
      <c r="I861" s="40"/>
      <c r="J861" s="40"/>
      <c r="K861" s="48"/>
      <c r="L861" s="40"/>
      <c r="M861" s="40"/>
      <c r="N861" s="43"/>
      <c r="O861" s="43"/>
      <c r="P861" s="50"/>
      <c r="Q861" s="9"/>
      <c r="R861" s="9"/>
      <c r="S861" s="9"/>
      <c r="T861" s="9"/>
      <c r="U861" s="9"/>
      <c r="V861" s="1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</row>
    <row r="862" spans="1:160" ht="15" customHeight="1" x14ac:dyDescent="0.25">
      <c r="A862" s="61"/>
      <c r="B862" s="9"/>
      <c r="C862" s="69"/>
      <c r="D862" s="70"/>
      <c r="E862" s="9"/>
      <c r="F862" s="41"/>
      <c r="G862" s="63"/>
      <c r="H862" s="9"/>
      <c r="I862" s="40"/>
      <c r="J862" s="40"/>
      <c r="K862" s="48"/>
      <c r="L862" s="40"/>
      <c r="M862" s="40"/>
      <c r="N862" s="43"/>
      <c r="O862" s="43"/>
      <c r="P862" s="43"/>
      <c r="Q862" s="9"/>
      <c r="R862" s="9"/>
      <c r="S862" s="9"/>
      <c r="T862" s="9"/>
      <c r="U862" s="9"/>
      <c r="V862" s="1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</row>
    <row r="863" spans="1:160" ht="15" customHeight="1" x14ac:dyDescent="0.25">
      <c r="A863" s="61"/>
      <c r="B863" s="48"/>
      <c r="C863" s="69"/>
      <c r="D863" s="70"/>
      <c r="E863" s="41"/>
      <c r="F863" s="41"/>
      <c r="G863" s="43"/>
      <c r="H863" s="48"/>
      <c r="I863" s="40"/>
      <c r="J863" s="40"/>
      <c r="K863" s="48"/>
      <c r="L863" s="40"/>
      <c r="M863" s="40"/>
      <c r="N863" s="43"/>
      <c r="O863" s="43"/>
      <c r="P863" s="53"/>
      <c r="Q863" s="9"/>
      <c r="R863" s="9"/>
      <c r="S863" s="9"/>
      <c r="T863" s="9"/>
      <c r="U863" s="9"/>
      <c r="V863" s="1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</row>
    <row r="864" spans="1:160" ht="15" customHeight="1" x14ac:dyDescent="0.25">
      <c r="A864" s="61"/>
      <c r="B864" s="48"/>
      <c r="C864" s="69"/>
      <c r="D864" s="70"/>
      <c r="E864" s="41"/>
      <c r="F864" s="41"/>
      <c r="G864" s="43"/>
      <c r="H864" s="48"/>
      <c r="I864" s="40"/>
      <c r="J864" s="40"/>
      <c r="K864" s="48"/>
      <c r="L864" s="40"/>
      <c r="M864" s="40"/>
      <c r="N864" s="43"/>
      <c r="O864" s="43"/>
      <c r="P864" s="43"/>
      <c r="Q864" s="9"/>
      <c r="R864" s="9"/>
      <c r="S864" s="9"/>
      <c r="T864" s="9"/>
      <c r="U864" s="9"/>
      <c r="V864" s="1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</row>
    <row r="865" spans="1:160" ht="15" customHeight="1" x14ac:dyDescent="0.25">
      <c r="A865" s="61"/>
      <c r="B865" s="48"/>
      <c r="C865" s="69"/>
      <c r="D865" s="70"/>
      <c r="E865" s="41"/>
      <c r="F865" s="41"/>
      <c r="G865" s="43"/>
      <c r="H865" s="48"/>
      <c r="I865" s="40"/>
      <c r="J865" s="40"/>
      <c r="K865" s="48"/>
      <c r="L865" s="40"/>
      <c r="M865" s="40"/>
      <c r="N865" s="43"/>
      <c r="O865" s="43"/>
      <c r="P865" s="43"/>
      <c r="Q865" s="9"/>
      <c r="R865" s="9"/>
      <c r="S865" s="9"/>
      <c r="T865" s="9"/>
      <c r="U865" s="9"/>
      <c r="V865" s="1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</row>
    <row r="866" spans="1:160" ht="15" customHeight="1" x14ac:dyDescent="0.25">
      <c r="A866" s="61"/>
      <c r="B866" s="84"/>
      <c r="C866" s="69"/>
      <c r="D866" s="70"/>
      <c r="E866" s="48"/>
      <c r="F866" s="41"/>
      <c r="G866" s="43"/>
      <c r="H866" s="48"/>
      <c r="I866" s="48"/>
      <c r="J866" s="48"/>
      <c r="K866" s="48"/>
      <c r="L866" s="48"/>
      <c r="M866" s="48"/>
      <c r="N866" s="43"/>
      <c r="O866" s="43"/>
      <c r="P866" s="43"/>
      <c r="Q866" s="9"/>
      <c r="R866" s="9"/>
      <c r="S866" s="9"/>
      <c r="T866" s="9"/>
      <c r="U866" s="9"/>
      <c r="V866" s="1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</row>
    <row r="867" spans="1:160" ht="15" customHeight="1" x14ac:dyDescent="0.25">
      <c r="A867" s="61"/>
      <c r="B867" s="48"/>
      <c r="C867" s="69"/>
      <c r="D867" s="70"/>
      <c r="E867" s="41"/>
      <c r="F867" s="41"/>
      <c r="G867" s="43"/>
      <c r="H867" s="48"/>
      <c r="I867" s="45"/>
      <c r="J867" s="40"/>
      <c r="K867" s="48"/>
      <c r="L867" s="40"/>
      <c r="M867" s="40"/>
      <c r="N867" s="43"/>
      <c r="O867" s="43"/>
      <c r="P867" s="49"/>
      <c r="Q867" s="9"/>
      <c r="R867" s="9"/>
      <c r="S867" s="9"/>
      <c r="T867" s="9"/>
      <c r="U867" s="9"/>
      <c r="V867" s="1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</row>
    <row r="868" spans="1:160" ht="15" customHeight="1" x14ac:dyDescent="0.25">
      <c r="A868" s="61"/>
      <c r="B868" s="48"/>
      <c r="C868" s="69"/>
      <c r="D868" s="70"/>
      <c r="E868" s="41"/>
      <c r="F868" s="41"/>
      <c r="G868" s="43"/>
      <c r="H868" s="48"/>
      <c r="I868" s="40"/>
      <c r="J868" s="40"/>
      <c r="K868" s="48"/>
      <c r="L868" s="40"/>
      <c r="M868" s="40"/>
      <c r="N868" s="43"/>
      <c r="O868" s="43"/>
      <c r="P868" s="43"/>
      <c r="Q868" s="9"/>
      <c r="R868" s="9"/>
      <c r="S868" s="9"/>
      <c r="T868" s="9"/>
      <c r="U868" s="9"/>
      <c r="V868" s="10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</row>
    <row r="869" spans="1:160" ht="15" customHeight="1" x14ac:dyDescent="0.25">
      <c r="A869" s="61"/>
      <c r="B869" s="48"/>
      <c r="C869" s="69"/>
      <c r="D869" s="70"/>
      <c r="E869" s="41"/>
      <c r="F869" s="41"/>
      <c r="G869" s="43"/>
      <c r="H869" s="48"/>
      <c r="I869" s="40"/>
      <c r="J869" s="40"/>
      <c r="K869" s="48"/>
      <c r="L869" s="40"/>
      <c r="M869" s="40"/>
      <c r="N869" s="43"/>
      <c r="O869" s="43"/>
      <c r="P869" s="43"/>
      <c r="Q869" s="9"/>
      <c r="R869" s="9"/>
      <c r="S869" s="9"/>
      <c r="T869" s="9"/>
      <c r="U869" s="9"/>
      <c r="V869" s="1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</row>
    <row r="870" spans="1:160" ht="15" customHeight="1" x14ac:dyDescent="0.25">
      <c r="A870" s="61"/>
      <c r="B870" s="48"/>
      <c r="C870" s="69"/>
      <c r="D870" s="70"/>
      <c r="E870" s="41"/>
      <c r="F870" s="41"/>
      <c r="G870" s="43"/>
      <c r="H870" s="48"/>
      <c r="I870" s="40"/>
      <c r="J870" s="40"/>
      <c r="K870" s="48"/>
      <c r="L870" s="40"/>
      <c r="M870" s="40"/>
      <c r="N870" s="43"/>
      <c r="O870" s="43"/>
      <c r="P870" s="43"/>
      <c r="Q870" s="9"/>
      <c r="R870" s="9"/>
      <c r="S870" s="9"/>
      <c r="T870" s="9"/>
      <c r="U870" s="9"/>
      <c r="V870" s="1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</row>
    <row r="871" spans="1:160" ht="15" customHeight="1" x14ac:dyDescent="0.25">
      <c r="A871" s="61"/>
      <c r="B871" s="48"/>
      <c r="C871" s="69"/>
      <c r="D871" s="70"/>
      <c r="E871" s="41"/>
      <c r="F871" s="41"/>
      <c r="G871" s="43"/>
      <c r="H871" s="48"/>
      <c r="I871" s="40"/>
      <c r="J871" s="40"/>
      <c r="K871" s="48"/>
      <c r="L871" s="40"/>
      <c r="M871" s="40"/>
      <c r="N871" s="43"/>
      <c r="O871" s="43"/>
      <c r="P871" s="43"/>
      <c r="Q871" s="9"/>
      <c r="R871" s="9"/>
      <c r="S871" s="9"/>
      <c r="T871" s="9"/>
      <c r="U871" s="9"/>
      <c r="V871" s="1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</row>
    <row r="872" spans="1:160" ht="15" customHeight="1" x14ac:dyDescent="0.25">
      <c r="A872" s="61"/>
      <c r="B872" s="48"/>
      <c r="C872" s="69"/>
      <c r="D872" s="70"/>
      <c r="E872" s="41"/>
      <c r="F872" s="41"/>
      <c r="G872" s="43"/>
      <c r="H872" s="48"/>
      <c r="I872" s="40"/>
      <c r="J872" s="40"/>
      <c r="K872" s="48"/>
      <c r="L872" s="40"/>
      <c r="M872" s="40"/>
      <c r="N872" s="43"/>
      <c r="O872" s="43"/>
      <c r="P872" s="43"/>
      <c r="Q872" s="9"/>
      <c r="R872" s="9"/>
      <c r="S872" s="9"/>
      <c r="T872" s="9"/>
      <c r="U872" s="9"/>
      <c r="V872" s="1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</row>
    <row r="873" spans="1:160" ht="15" customHeight="1" x14ac:dyDescent="0.25">
      <c r="A873" s="61"/>
      <c r="B873" s="48"/>
      <c r="C873" s="69"/>
      <c r="D873" s="70"/>
      <c r="E873" s="41"/>
      <c r="F873" s="41"/>
      <c r="G873" s="43"/>
      <c r="H873" s="48"/>
      <c r="I873" s="40"/>
      <c r="J873" s="40"/>
      <c r="K873" s="48"/>
      <c r="L873" s="40"/>
      <c r="M873" s="40"/>
      <c r="N873" s="43"/>
      <c r="O873" s="43"/>
      <c r="P873" s="50"/>
      <c r="Q873" s="9"/>
      <c r="R873" s="9"/>
      <c r="S873" s="9"/>
      <c r="T873" s="9"/>
      <c r="U873" s="9"/>
      <c r="V873" s="1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</row>
    <row r="874" spans="1:160" ht="15" customHeight="1" x14ac:dyDescent="0.25">
      <c r="A874" s="61"/>
      <c r="B874" s="48"/>
      <c r="C874" s="69"/>
      <c r="D874" s="70"/>
      <c r="E874" s="41"/>
      <c r="F874" s="41"/>
      <c r="G874" s="43"/>
      <c r="H874" s="48"/>
      <c r="I874" s="40"/>
      <c r="J874" s="40"/>
      <c r="K874" s="48"/>
      <c r="L874" s="40"/>
      <c r="M874" s="40"/>
      <c r="N874" s="43"/>
      <c r="O874" s="43"/>
      <c r="P874" s="52"/>
      <c r="Q874" s="9"/>
      <c r="R874" s="9"/>
      <c r="S874" s="9"/>
      <c r="T874" s="9"/>
      <c r="U874" s="9"/>
      <c r="V874" s="1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</row>
    <row r="875" spans="1:160" ht="15" customHeight="1" x14ac:dyDescent="0.25">
      <c r="A875" s="61"/>
      <c r="B875" s="48"/>
      <c r="C875" s="69"/>
      <c r="D875" s="70"/>
      <c r="E875" s="41"/>
      <c r="F875" s="41"/>
      <c r="G875" s="43"/>
      <c r="H875" s="48"/>
      <c r="I875" s="45"/>
      <c r="J875" s="40"/>
      <c r="K875" s="48"/>
      <c r="L875" s="40"/>
      <c r="M875" s="40"/>
      <c r="N875" s="43"/>
      <c r="O875" s="43"/>
      <c r="P875" s="52"/>
      <c r="Q875" s="9"/>
      <c r="R875" s="9"/>
      <c r="S875" s="9"/>
      <c r="T875" s="9"/>
      <c r="U875" s="9"/>
      <c r="V875" s="1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</row>
    <row r="876" spans="1:160" ht="15" customHeight="1" x14ac:dyDescent="0.25">
      <c r="A876" s="61"/>
      <c r="B876" s="48"/>
      <c r="C876" s="69"/>
      <c r="D876" s="70"/>
      <c r="E876" s="41"/>
      <c r="F876" s="41"/>
      <c r="G876" s="43"/>
      <c r="H876" s="48"/>
      <c r="I876" s="40"/>
      <c r="J876" s="40"/>
      <c r="K876" s="48"/>
      <c r="L876" s="40"/>
      <c r="M876" s="40"/>
      <c r="N876" s="43"/>
      <c r="O876" s="43"/>
      <c r="P876" s="43"/>
      <c r="Q876" s="9"/>
      <c r="R876" s="9"/>
      <c r="S876" s="9"/>
      <c r="T876" s="9"/>
      <c r="U876" s="9"/>
      <c r="V876" s="1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</row>
    <row r="877" spans="1:160" ht="15" customHeight="1" x14ac:dyDescent="0.25">
      <c r="A877" s="61"/>
      <c r="B877" s="48"/>
      <c r="C877" s="69"/>
      <c r="D877" s="70"/>
      <c r="E877" s="41"/>
      <c r="F877" s="41"/>
      <c r="G877" s="43"/>
      <c r="H877" s="48"/>
      <c r="I877" s="40"/>
      <c r="J877" s="40"/>
      <c r="K877" s="48"/>
      <c r="L877" s="40"/>
      <c r="M877" s="40"/>
      <c r="N877" s="43"/>
      <c r="O877" s="43"/>
      <c r="P877" s="49"/>
      <c r="Q877" s="9"/>
      <c r="R877" s="9"/>
      <c r="S877" s="9"/>
      <c r="T877" s="9"/>
      <c r="U877" s="9"/>
      <c r="V877" s="1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</row>
    <row r="878" spans="1:160" ht="15" customHeight="1" x14ac:dyDescent="0.25">
      <c r="A878" s="61"/>
      <c r="B878" s="48"/>
      <c r="C878" s="69"/>
      <c r="D878" s="70"/>
      <c r="E878" s="41"/>
      <c r="F878" s="41"/>
      <c r="G878" s="43"/>
      <c r="H878" s="48"/>
      <c r="I878" s="40"/>
      <c r="J878" s="40"/>
      <c r="K878" s="48"/>
      <c r="L878" s="40"/>
      <c r="M878" s="40"/>
      <c r="N878" s="43"/>
      <c r="O878" s="43"/>
      <c r="P878" s="50"/>
      <c r="Q878" s="9"/>
      <c r="R878" s="9"/>
      <c r="S878" s="9"/>
      <c r="T878" s="9"/>
      <c r="U878" s="9"/>
      <c r="V878" s="1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</row>
    <row r="879" spans="1:160" ht="15" customHeight="1" x14ac:dyDescent="0.25">
      <c r="A879" s="61"/>
      <c r="B879" s="48"/>
      <c r="C879" s="69"/>
      <c r="D879" s="70"/>
      <c r="E879" s="41"/>
      <c r="F879" s="41"/>
      <c r="G879" s="43"/>
      <c r="H879" s="48"/>
      <c r="I879" s="40"/>
      <c r="J879" s="40"/>
      <c r="K879" s="48"/>
      <c r="L879" s="40"/>
      <c r="M879" s="40"/>
      <c r="N879" s="43"/>
      <c r="O879" s="43"/>
      <c r="P879" s="50"/>
      <c r="Q879" s="9"/>
      <c r="R879" s="9"/>
      <c r="S879" s="9"/>
      <c r="T879" s="9"/>
      <c r="U879" s="9"/>
      <c r="V879" s="1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</row>
    <row r="880" spans="1:160" ht="15" customHeight="1" x14ac:dyDescent="0.25">
      <c r="A880" s="61"/>
      <c r="B880" s="48"/>
      <c r="C880" s="69"/>
      <c r="D880" s="70"/>
      <c r="E880" s="41"/>
      <c r="F880" s="41"/>
      <c r="G880" s="43"/>
      <c r="H880" s="48"/>
      <c r="I880" s="45"/>
      <c r="J880" s="40"/>
      <c r="K880" s="48"/>
      <c r="L880" s="40"/>
      <c r="M880" s="40"/>
      <c r="N880" s="49"/>
      <c r="O880" s="43"/>
      <c r="P880" s="43"/>
      <c r="Q880" s="9"/>
      <c r="R880" s="9"/>
      <c r="S880" s="9"/>
      <c r="T880" s="9"/>
      <c r="U880" s="9"/>
      <c r="V880" s="1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</row>
    <row r="881" spans="1:160" ht="15" customHeight="1" x14ac:dyDescent="0.25">
      <c r="A881" s="61"/>
      <c r="B881" s="48"/>
      <c r="C881" s="69"/>
      <c r="D881" s="70"/>
      <c r="E881" s="41"/>
      <c r="F881" s="41"/>
      <c r="G881" s="43"/>
      <c r="H881" s="48"/>
      <c r="I881" s="40"/>
      <c r="J881" s="40"/>
      <c r="K881" s="48"/>
      <c r="L881" s="40"/>
      <c r="M881" s="40"/>
      <c r="N881" s="43"/>
      <c r="O881" s="43"/>
      <c r="P881" s="43"/>
      <c r="Q881" s="9"/>
      <c r="R881" s="9"/>
      <c r="S881" s="9"/>
      <c r="T881" s="9"/>
      <c r="U881" s="9"/>
      <c r="V881" s="1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</row>
    <row r="882" spans="1:160" ht="15" customHeight="1" x14ac:dyDescent="0.25">
      <c r="A882" s="61"/>
      <c r="B882" s="48"/>
      <c r="C882" s="69"/>
      <c r="D882" s="70"/>
      <c r="E882" s="41"/>
      <c r="F882" s="41"/>
      <c r="G882" s="43"/>
      <c r="H882" s="48"/>
      <c r="I882" s="45"/>
      <c r="J882" s="40"/>
      <c r="K882" s="48"/>
      <c r="L882" s="40"/>
      <c r="M882" s="40"/>
      <c r="N882" s="43"/>
      <c r="O882" s="43"/>
      <c r="P882" s="52"/>
      <c r="Q882" s="9"/>
      <c r="R882" s="9"/>
      <c r="S882" s="9"/>
      <c r="T882" s="9"/>
      <c r="U882" s="9"/>
      <c r="V882" s="1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</row>
    <row r="883" spans="1:160" ht="15" customHeight="1" x14ac:dyDescent="0.25">
      <c r="A883" s="61"/>
      <c r="B883" s="48"/>
      <c r="C883" s="69"/>
      <c r="D883" s="70"/>
      <c r="E883" s="41"/>
      <c r="F883" s="41"/>
      <c r="G883" s="43"/>
      <c r="H883" s="48"/>
      <c r="I883" s="40"/>
      <c r="J883" s="40"/>
      <c r="K883" s="48"/>
      <c r="L883" s="40"/>
      <c r="M883" s="40"/>
      <c r="N883" s="43"/>
      <c r="O883" s="43"/>
      <c r="P883" s="50"/>
      <c r="Q883" s="9"/>
      <c r="R883" s="9"/>
      <c r="S883" s="9"/>
      <c r="T883" s="9"/>
      <c r="U883" s="9"/>
      <c r="V883" s="1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</row>
    <row r="884" spans="1:160" ht="15" customHeight="1" x14ac:dyDescent="0.25">
      <c r="A884" s="61"/>
      <c r="B884" s="48"/>
      <c r="C884" s="69"/>
      <c r="D884" s="70"/>
      <c r="E884" s="41"/>
      <c r="F884" s="41"/>
      <c r="G884" s="43"/>
      <c r="H884" s="48"/>
      <c r="I884" s="40"/>
      <c r="J884" s="40"/>
      <c r="K884" s="48"/>
      <c r="L884" s="40"/>
      <c r="M884" s="40"/>
      <c r="N884" s="43"/>
      <c r="O884" s="43"/>
      <c r="P884" s="43"/>
      <c r="Q884" s="9"/>
      <c r="R884" s="9"/>
      <c r="S884" s="9"/>
      <c r="T884" s="9"/>
      <c r="U884" s="9"/>
      <c r="V884" s="1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</row>
    <row r="885" spans="1:160" ht="15" customHeight="1" x14ac:dyDescent="0.25">
      <c r="A885" s="61"/>
      <c r="B885" s="48"/>
      <c r="C885" s="69"/>
      <c r="D885" s="70"/>
      <c r="E885" s="41"/>
      <c r="F885" s="41"/>
      <c r="G885" s="43"/>
      <c r="H885" s="48"/>
      <c r="I885" s="40"/>
      <c r="J885" s="40"/>
      <c r="K885" s="48"/>
      <c r="L885" s="40"/>
      <c r="M885" s="40"/>
      <c r="N885" s="43"/>
      <c r="O885" s="43"/>
      <c r="P885" s="49"/>
      <c r="Q885" s="9"/>
      <c r="R885" s="9"/>
      <c r="S885" s="9"/>
      <c r="T885" s="9"/>
      <c r="U885" s="9"/>
      <c r="V885" s="1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</row>
    <row r="886" spans="1:160" ht="15" customHeight="1" x14ac:dyDescent="0.25">
      <c r="A886" s="61"/>
      <c r="B886" s="48"/>
      <c r="C886" s="69"/>
      <c r="D886" s="70"/>
      <c r="E886" s="41"/>
      <c r="F886" s="41"/>
      <c r="G886" s="43"/>
      <c r="H886" s="48"/>
      <c r="I886" s="40"/>
      <c r="J886" s="40"/>
      <c r="K886" s="48"/>
      <c r="L886" s="40"/>
      <c r="M886" s="40"/>
      <c r="N886" s="43"/>
      <c r="O886" s="43"/>
      <c r="P886" s="49"/>
      <c r="Q886" s="9"/>
      <c r="R886" s="9"/>
      <c r="S886" s="9"/>
      <c r="T886" s="9"/>
      <c r="U886" s="9"/>
      <c r="V886" s="1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</row>
    <row r="887" spans="1:160" ht="15" customHeight="1" x14ac:dyDescent="0.25">
      <c r="A887" s="61"/>
      <c r="B887" s="48"/>
      <c r="C887" s="69"/>
      <c r="D887" s="70"/>
      <c r="E887" s="41"/>
      <c r="F887" s="41"/>
      <c r="G887" s="43"/>
      <c r="H887" s="48"/>
      <c r="I887" s="40"/>
      <c r="J887" s="40"/>
      <c r="K887" s="48"/>
      <c r="L887" s="40"/>
      <c r="M887" s="40"/>
      <c r="N887" s="43"/>
      <c r="O887" s="43"/>
      <c r="P887" s="50"/>
      <c r="Q887" s="9"/>
      <c r="R887" s="9"/>
      <c r="S887" s="9"/>
      <c r="T887" s="9"/>
      <c r="U887" s="9"/>
      <c r="V887" s="1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</row>
    <row r="888" spans="1:160" ht="15" customHeight="1" x14ac:dyDescent="0.25">
      <c r="A888" s="61"/>
      <c r="B888" s="48"/>
      <c r="C888" s="69"/>
      <c r="D888" s="70"/>
      <c r="E888" s="41"/>
      <c r="F888" s="41"/>
      <c r="G888" s="43"/>
      <c r="H888" s="48"/>
      <c r="I888" s="40"/>
      <c r="J888" s="40"/>
      <c r="K888" s="48"/>
      <c r="L888" s="40"/>
      <c r="M888" s="40"/>
      <c r="N888" s="49"/>
      <c r="O888" s="43"/>
      <c r="P888" s="43"/>
      <c r="Q888" s="9"/>
      <c r="R888" s="9"/>
      <c r="S888" s="9"/>
      <c r="T888" s="9"/>
      <c r="U888" s="9"/>
      <c r="V888" s="1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</row>
    <row r="889" spans="1:160" ht="15" customHeight="1" x14ac:dyDescent="0.25">
      <c r="A889" s="61"/>
      <c r="B889" s="48"/>
      <c r="C889" s="69"/>
      <c r="D889" s="70"/>
      <c r="E889" s="41"/>
      <c r="F889" s="41"/>
      <c r="G889" s="43"/>
      <c r="H889" s="48"/>
      <c r="I889" s="40"/>
      <c r="J889" s="40"/>
      <c r="K889" s="48"/>
      <c r="L889" s="40"/>
      <c r="M889" s="40"/>
      <c r="N889" s="43"/>
      <c r="O889" s="43"/>
      <c r="P889" s="43"/>
      <c r="Q889" s="9"/>
      <c r="R889" s="9"/>
      <c r="S889" s="9"/>
      <c r="T889" s="9"/>
      <c r="U889" s="9"/>
      <c r="V889" s="1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</row>
    <row r="890" spans="1:160" ht="15" customHeight="1" x14ac:dyDescent="0.25">
      <c r="A890" s="61"/>
      <c r="B890" s="48"/>
      <c r="C890" s="69"/>
      <c r="D890" s="70"/>
      <c r="E890" s="41"/>
      <c r="F890" s="41"/>
      <c r="G890" s="43"/>
      <c r="H890" s="48"/>
      <c r="I890" s="40"/>
      <c r="J890" s="40"/>
      <c r="K890" s="48"/>
      <c r="L890" s="40"/>
      <c r="M890" s="40"/>
      <c r="N890" s="43"/>
      <c r="O890" s="43"/>
      <c r="P890" s="53"/>
      <c r="Q890" s="9"/>
      <c r="R890" s="9"/>
      <c r="S890" s="9"/>
      <c r="T890" s="9"/>
      <c r="U890" s="9"/>
      <c r="V890" s="1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</row>
    <row r="891" spans="1:160" ht="15" customHeight="1" x14ac:dyDescent="0.25">
      <c r="A891" s="61"/>
      <c r="B891" s="48"/>
      <c r="C891" s="69"/>
      <c r="D891" s="70"/>
      <c r="E891" s="41"/>
      <c r="F891" s="41"/>
      <c r="G891" s="43"/>
      <c r="H891" s="48"/>
      <c r="I891" s="40"/>
      <c r="J891" s="40"/>
      <c r="K891" s="48"/>
      <c r="L891" s="40"/>
      <c r="M891" s="40"/>
      <c r="N891" s="43"/>
      <c r="O891" s="43"/>
      <c r="P891" s="43"/>
      <c r="Q891" s="9"/>
      <c r="R891" s="9"/>
      <c r="S891" s="9"/>
      <c r="T891" s="9"/>
      <c r="U891" s="9"/>
      <c r="V891" s="1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</row>
    <row r="892" spans="1:160" ht="15" customHeight="1" x14ac:dyDescent="0.25">
      <c r="A892" s="61"/>
      <c r="B892" s="48"/>
      <c r="C892" s="69"/>
      <c r="D892" s="70"/>
      <c r="E892" s="41"/>
      <c r="F892" s="41"/>
      <c r="G892" s="43"/>
      <c r="H892" s="48"/>
      <c r="I892" s="40"/>
      <c r="J892" s="40"/>
      <c r="K892" s="48"/>
      <c r="L892" s="40"/>
      <c r="M892" s="40"/>
      <c r="N892" s="43"/>
      <c r="O892" s="43"/>
      <c r="P892" s="43"/>
      <c r="Q892" s="9"/>
      <c r="R892" s="9"/>
      <c r="S892" s="9"/>
      <c r="T892" s="9"/>
      <c r="U892" s="9"/>
      <c r="V892" s="1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</row>
    <row r="893" spans="1:160" ht="15" customHeight="1" x14ac:dyDescent="0.25">
      <c r="A893" s="61"/>
      <c r="B893" s="48"/>
      <c r="C893" s="69"/>
      <c r="D893" s="70"/>
      <c r="E893" s="41"/>
      <c r="F893" s="41"/>
      <c r="G893" s="43"/>
      <c r="H893" s="48"/>
      <c r="I893" s="40"/>
      <c r="J893" s="40"/>
      <c r="K893" s="48"/>
      <c r="L893" s="40"/>
      <c r="M893" s="40"/>
      <c r="N893" s="43"/>
      <c r="O893" s="43"/>
      <c r="P893" s="53"/>
      <c r="Q893" s="9"/>
      <c r="R893" s="9"/>
      <c r="S893" s="9"/>
      <c r="T893" s="9"/>
      <c r="U893" s="9"/>
      <c r="V893" s="1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</row>
    <row r="894" spans="1:160" ht="15" customHeight="1" x14ac:dyDescent="0.25">
      <c r="A894" s="61"/>
      <c r="B894" s="48"/>
      <c r="C894" s="69"/>
      <c r="D894" s="70"/>
      <c r="E894" s="41"/>
      <c r="F894" s="41"/>
      <c r="G894" s="43"/>
      <c r="H894" s="48"/>
      <c r="I894" s="40"/>
      <c r="J894" s="40"/>
      <c r="K894" s="48"/>
      <c r="L894" s="40"/>
      <c r="M894" s="40"/>
      <c r="N894" s="56"/>
      <c r="O894" s="43"/>
      <c r="P894" s="43"/>
      <c r="Q894" s="9"/>
      <c r="R894" s="9"/>
      <c r="S894" s="9"/>
      <c r="T894" s="9"/>
      <c r="U894" s="9"/>
      <c r="V894" s="1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</row>
    <row r="895" spans="1:160" ht="15" customHeight="1" x14ac:dyDescent="0.25">
      <c r="A895" s="61"/>
      <c r="B895" s="48"/>
      <c r="C895" s="69"/>
      <c r="D895" s="70"/>
      <c r="E895" s="41"/>
      <c r="F895" s="41"/>
      <c r="G895" s="43"/>
      <c r="H895" s="48"/>
      <c r="I895" s="40"/>
      <c r="J895" s="40"/>
      <c r="K895" s="48"/>
      <c r="L895" s="40"/>
      <c r="M895" s="40"/>
      <c r="N895" s="43"/>
      <c r="O895" s="43"/>
      <c r="P895" s="50"/>
      <c r="Q895" s="9"/>
      <c r="R895" s="9"/>
      <c r="S895" s="9"/>
      <c r="T895" s="9"/>
      <c r="U895" s="9"/>
      <c r="V895" s="1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</row>
    <row r="896" spans="1:160" ht="15" customHeight="1" x14ac:dyDescent="0.25">
      <c r="A896" s="61"/>
      <c r="B896" s="48"/>
      <c r="C896" s="69"/>
      <c r="D896" s="70"/>
      <c r="E896" s="30"/>
      <c r="F896" s="65"/>
      <c r="G896" s="18"/>
      <c r="H896" s="5"/>
      <c r="I896" s="5"/>
      <c r="J896" s="5"/>
      <c r="K896" s="5"/>
      <c r="L896" s="1"/>
      <c r="M896" s="5"/>
      <c r="N896" s="18"/>
      <c r="O896" s="18"/>
      <c r="P896" s="43"/>
      <c r="Q896" s="9"/>
      <c r="R896" s="9"/>
      <c r="S896" s="9"/>
      <c r="T896" s="9"/>
      <c r="U896" s="9"/>
      <c r="V896" s="1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</row>
    <row r="897" spans="1:160" ht="15" customHeight="1" x14ac:dyDescent="0.25">
      <c r="A897" s="61"/>
      <c r="B897" s="48"/>
      <c r="C897" s="69"/>
      <c r="D897" s="70"/>
      <c r="E897" s="41"/>
      <c r="F897" s="41"/>
      <c r="G897" s="43"/>
      <c r="H897" s="48"/>
      <c r="I897" s="40"/>
      <c r="J897" s="40"/>
      <c r="K897" s="48"/>
      <c r="L897" s="40"/>
      <c r="M897" s="40"/>
      <c r="N897" s="43"/>
      <c r="O897" s="43"/>
      <c r="P897" s="50"/>
      <c r="Q897" s="9"/>
      <c r="R897" s="9"/>
      <c r="S897" s="9"/>
      <c r="T897" s="9"/>
      <c r="U897" s="9"/>
      <c r="V897" s="1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</row>
    <row r="898" spans="1:160" s="66" customFormat="1" ht="15" customHeight="1" x14ac:dyDescent="0.25">
      <c r="A898" s="61"/>
      <c r="B898" s="48"/>
      <c r="C898" s="78"/>
      <c r="D898" s="70"/>
      <c r="E898" s="41"/>
      <c r="F898" s="41"/>
      <c r="G898" s="43"/>
      <c r="H898" s="48"/>
      <c r="I898" s="40"/>
      <c r="J898" s="40"/>
      <c r="K898" s="48"/>
      <c r="L898" s="40"/>
      <c r="M898" s="40"/>
      <c r="N898" s="43"/>
      <c r="O898" s="43"/>
      <c r="P898" s="52"/>
      <c r="Q898" s="9"/>
      <c r="R898" s="9"/>
      <c r="S898" s="9"/>
      <c r="T898" s="9"/>
      <c r="U898" s="9"/>
      <c r="V898" s="10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</row>
    <row r="899" spans="1:160" ht="15" customHeight="1" x14ac:dyDescent="0.25">
      <c r="A899" s="42"/>
      <c r="B899" s="48"/>
      <c r="C899" s="78"/>
      <c r="D899" s="70"/>
      <c r="E899" s="41"/>
      <c r="F899" s="41"/>
      <c r="G899" s="43"/>
      <c r="H899" s="48"/>
      <c r="I899" s="40"/>
      <c r="J899" s="40"/>
      <c r="K899" s="48"/>
      <c r="L899" s="40"/>
      <c r="M899" s="40"/>
      <c r="N899" s="43"/>
      <c r="O899" s="43"/>
      <c r="P899" s="52"/>
      <c r="Q899" s="9"/>
      <c r="R899" s="9"/>
      <c r="S899" s="9"/>
      <c r="T899" s="9"/>
      <c r="U899" s="9"/>
      <c r="V899" s="1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</row>
    <row r="900" spans="1:160" ht="15" customHeight="1" x14ac:dyDescent="0.25">
      <c r="A900" s="61"/>
      <c r="B900" s="48"/>
      <c r="C900" s="69"/>
      <c r="D900" s="70"/>
      <c r="E900" s="41"/>
      <c r="F900" s="41"/>
      <c r="G900" s="43"/>
      <c r="H900" s="48"/>
      <c r="I900" s="40"/>
      <c r="J900" s="40"/>
      <c r="K900" s="48"/>
      <c r="L900" s="40"/>
      <c r="M900" s="40"/>
      <c r="N900" s="43"/>
      <c r="O900" s="43"/>
      <c r="P900" s="50"/>
      <c r="Q900" s="9"/>
      <c r="R900" s="9"/>
      <c r="S900" s="9"/>
      <c r="T900" s="9"/>
      <c r="U900" s="9"/>
      <c r="V900" s="1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</row>
    <row r="901" spans="1:160" ht="15" customHeight="1" x14ac:dyDescent="0.25">
      <c r="A901" s="61"/>
      <c r="B901" s="48"/>
      <c r="C901" s="69"/>
      <c r="D901" s="70"/>
      <c r="E901" s="41"/>
      <c r="F901" s="41"/>
      <c r="G901" s="43"/>
      <c r="H901" s="48"/>
      <c r="I901" s="40"/>
      <c r="J901" s="40"/>
      <c r="K901" s="48"/>
      <c r="L901" s="40"/>
      <c r="M901" s="40"/>
      <c r="N901" s="49"/>
      <c r="O901" s="43"/>
      <c r="P901" s="43"/>
      <c r="Q901" s="9"/>
      <c r="R901" s="9"/>
      <c r="S901" s="9"/>
      <c r="T901" s="9"/>
      <c r="U901" s="9"/>
      <c r="V901" s="1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</row>
    <row r="902" spans="1:160" ht="15" customHeight="1" x14ac:dyDescent="0.25">
      <c r="A902" s="61"/>
      <c r="B902" s="48"/>
      <c r="C902" s="69"/>
      <c r="D902" s="70"/>
      <c r="E902" s="41"/>
      <c r="F902" s="41"/>
      <c r="G902" s="43"/>
      <c r="H902" s="48"/>
      <c r="I902" s="40"/>
      <c r="J902" s="40"/>
      <c r="K902" s="48"/>
      <c r="L902" s="40"/>
      <c r="M902" s="40"/>
      <c r="N902" s="43"/>
      <c r="O902" s="43"/>
      <c r="P902" s="52"/>
      <c r="Q902" s="9"/>
      <c r="R902" s="9"/>
      <c r="S902" s="9"/>
      <c r="T902" s="9"/>
      <c r="U902" s="9"/>
      <c r="V902" s="1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</row>
    <row r="903" spans="1:160" ht="15" customHeight="1" x14ac:dyDescent="0.25">
      <c r="A903" s="61"/>
      <c r="B903" s="48"/>
      <c r="C903" s="69"/>
      <c r="D903" s="70"/>
      <c r="E903" s="41"/>
      <c r="F903" s="41"/>
      <c r="G903" s="43"/>
      <c r="H903" s="48"/>
      <c r="I903" s="40"/>
      <c r="J903" s="40"/>
      <c r="K903" s="48"/>
      <c r="L903" s="40"/>
      <c r="M903" s="40"/>
      <c r="N903" s="43"/>
      <c r="O903" s="43"/>
      <c r="P903" s="49"/>
      <c r="Q903" s="9"/>
      <c r="R903" s="9"/>
      <c r="S903" s="9"/>
      <c r="T903" s="9"/>
      <c r="U903" s="9"/>
      <c r="V903" s="1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</row>
    <row r="904" spans="1:160" ht="15" customHeight="1" x14ac:dyDescent="0.25">
      <c r="A904" s="61"/>
      <c r="B904" s="48"/>
      <c r="C904" s="69"/>
      <c r="D904" s="70"/>
      <c r="E904" s="41"/>
      <c r="F904" s="41"/>
      <c r="G904" s="43"/>
      <c r="H904" s="48"/>
      <c r="I904" s="40"/>
      <c r="J904" s="40"/>
      <c r="K904" s="48"/>
      <c r="L904" s="40"/>
      <c r="M904" s="40"/>
      <c r="N904" s="43"/>
      <c r="O904" s="43"/>
      <c r="P904" s="52"/>
      <c r="Q904" s="9"/>
      <c r="R904" s="9"/>
      <c r="S904" s="9"/>
      <c r="T904" s="9"/>
      <c r="U904" s="9"/>
      <c r="V904" s="1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</row>
    <row r="905" spans="1:160" ht="15" customHeight="1" x14ac:dyDescent="0.25">
      <c r="A905" s="61"/>
      <c r="B905" s="48"/>
      <c r="C905" s="69"/>
      <c r="D905" s="70"/>
      <c r="E905" s="41"/>
      <c r="F905" s="41"/>
      <c r="G905" s="43"/>
      <c r="H905" s="48"/>
      <c r="I905" s="40"/>
      <c r="J905" s="40"/>
      <c r="K905" s="48"/>
      <c r="L905" s="40"/>
      <c r="M905" s="40"/>
      <c r="N905" s="43"/>
      <c r="O905" s="43"/>
      <c r="P905" s="49"/>
      <c r="Q905" s="9"/>
      <c r="R905" s="9"/>
      <c r="S905" s="9"/>
      <c r="T905" s="9"/>
      <c r="U905" s="9"/>
      <c r="V905" s="1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</row>
    <row r="906" spans="1:160" ht="15" customHeight="1" x14ac:dyDescent="0.25">
      <c r="A906" s="61"/>
      <c r="B906" s="48"/>
      <c r="C906" s="69"/>
      <c r="D906" s="70"/>
      <c r="E906" s="41"/>
      <c r="F906" s="41"/>
      <c r="G906" s="43"/>
      <c r="H906" s="48"/>
      <c r="I906" s="40"/>
      <c r="J906" s="40"/>
      <c r="K906" s="48"/>
      <c r="L906" s="40"/>
      <c r="M906" s="40"/>
      <c r="N906" s="43"/>
      <c r="O906" s="43"/>
      <c r="P906" s="43"/>
      <c r="Q906" s="9"/>
      <c r="R906" s="9"/>
      <c r="S906" s="9"/>
      <c r="T906" s="9"/>
      <c r="U906" s="9"/>
      <c r="V906" s="1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</row>
    <row r="907" spans="1:160" ht="15" customHeight="1" x14ac:dyDescent="0.25">
      <c r="A907" s="61"/>
      <c r="B907" s="48"/>
      <c r="C907" s="69"/>
      <c r="D907" s="70"/>
      <c r="E907" s="41"/>
      <c r="F907" s="41"/>
      <c r="G907" s="43"/>
      <c r="H907" s="48"/>
      <c r="I907" s="40"/>
      <c r="J907" s="40"/>
      <c r="K907" s="48"/>
      <c r="L907" s="40"/>
      <c r="M907" s="40"/>
      <c r="N907" s="43"/>
      <c r="O907" s="43"/>
      <c r="P907" s="43"/>
      <c r="Q907" s="9"/>
      <c r="R907" s="9"/>
      <c r="S907" s="9"/>
      <c r="T907" s="9"/>
      <c r="U907" s="9"/>
      <c r="V907" s="1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</row>
    <row r="908" spans="1:160" ht="15" customHeight="1" x14ac:dyDescent="0.25">
      <c r="A908" s="61"/>
      <c r="B908" s="48"/>
      <c r="C908" s="78"/>
      <c r="D908" s="70"/>
      <c r="E908" s="41"/>
      <c r="F908" s="41"/>
      <c r="G908" s="43"/>
      <c r="H908" s="48"/>
      <c r="I908" s="40"/>
      <c r="J908" s="40"/>
      <c r="K908" s="48"/>
      <c r="L908" s="40"/>
      <c r="M908" s="40"/>
      <c r="N908" s="43"/>
      <c r="O908" s="43"/>
      <c r="P908" s="52"/>
      <c r="Q908" s="9"/>
      <c r="R908" s="9"/>
      <c r="S908" s="9"/>
      <c r="T908" s="9"/>
      <c r="U908" s="9"/>
      <c r="V908" s="1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</row>
    <row r="909" spans="1:160" ht="15" customHeight="1" x14ac:dyDescent="0.25">
      <c r="A909" s="61"/>
      <c r="B909" s="48"/>
      <c r="C909" s="69"/>
      <c r="D909" s="70"/>
      <c r="E909" s="41"/>
      <c r="F909" s="41"/>
      <c r="G909" s="43"/>
      <c r="H909" s="48"/>
      <c r="I909" s="40"/>
      <c r="J909" s="40"/>
      <c r="K909" s="48"/>
      <c r="L909" s="40"/>
      <c r="M909" s="40"/>
      <c r="N909" s="43"/>
      <c r="O909" s="43"/>
      <c r="P909" s="50"/>
      <c r="Q909" s="9"/>
      <c r="R909" s="9"/>
      <c r="S909" s="9"/>
      <c r="T909" s="9"/>
      <c r="U909" s="9"/>
      <c r="V909" s="1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</row>
    <row r="910" spans="1:160" ht="15" customHeight="1" x14ac:dyDescent="0.25">
      <c r="A910" s="61"/>
      <c r="B910" s="48"/>
      <c r="C910" s="69"/>
      <c r="D910" s="70"/>
      <c r="E910" s="41"/>
      <c r="F910" s="41"/>
      <c r="G910" s="43"/>
      <c r="H910" s="48"/>
      <c r="I910" s="40"/>
      <c r="J910" s="40"/>
      <c r="K910" s="48"/>
      <c r="L910" s="40"/>
      <c r="M910" s="40"/>
      <c r="N910" s="43"/>
      <c r="O910" s="43"/>
      <c r="P910" s="43"/>
      <c r="Q910" s="9"/>
      <c r="R910" s="9"/>
      <c r="S910" s="9"/>
      <c r="T910" s="9"/>
      <c r="U910" s="9"/>
      <c r="V910" s="1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</row>
    <row r="911" spans="1:160" ht="15" customHeight="1" x14ac:dyDescent="0.25">
      <c r="A911" s="61"/>
      <c r="B911" s="48"/>
      <c r="C911" s="69"/>
      <c r="D911" s="70"/>
      <c r="E911" s="41"/>
      <c r="F911" s="41"/>
      <c r="G911" s="43"/>
      <c r="H911" s="48"/>
      <c r="I911" s="40"/>
      <c r="J911" s="40"/>
      <c r="K911" s="48"/>
      <c r="L911" s="40"/>
      <c r="M911" s="40"/>
      <c r="N911" s="43"/>
      <c r="O911" s="43"/>
      <c r="P911" s="43"/>
      <c r="Q911" s="9"/>
      <c r="R911" s="9"/>
      <c r="S911" s="9"/>
      <c r="T911" s="9"/>
      <c r="U911" s="9"/>
      <c r="V911" s="1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</row>
    <row r="912" spans="1:160" ht="15" customHeight="1" x14ac:dyDescent="0.25">
      <c r="A912" s="61"/>
      <c r="B912" s="48"/>
      <c r="C912" s="69"/>
      <c r="D912" s="70"/>
      <c r="E912" s="41"/>
      <c r="F912" s="41"/>
      <c r="G912" s="43"/>
      <c r="H912" s="48"/>
      <c r="I912" s="40"/>
      <c r="J912" s="40"/>
      <c r="K912" s="48"/>
      <c r="L912" s="40"/>
      <c r="M912" s="40"/>
      <c r="N912" s="43"/>
      <c r="O912" s="43"/>
      <c r="P912" s="49"/>
      <c r="Q912" s="9"/>
      <c r="R912" s="9"/>
      <c r="S912" s="9"/>
      <c r="T912" s="9"/>
      <c r="U912" s="9"/>
      <c r="V912" s="1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</row>
    <row r="913" spans="1:160" ht="15" customHeight="1" x14ac:dyDescent="0.25">
      <c r="A913" s="61"/>
      <c r="B913" s="48"/>
      <c r="C913" s="69"/>
      <c r="D913" s="70"/>
      <c r="E913" s="41"/>
      <c r="F913" s="41"/>
      <c r="G913" s="43"/>
      <c r="H913" s="48"/>
      <c r="I913" s="40"/>
      <c r="J913" s="40"/>
      <c r="K913" s="48"/>
      <c r="L913" s="40"/>
      <c r="M913" s="40"/>
      <c r="N913" s="43"/>
      <c r="O913" s="43"/>
      <c r="P913" s="43"/>
      <c r="Q913" s="9"/>
      <c r="R913" s="9"/>
      <c r="S913" s="9"/>
      <c r="T913" s="9"/>
      <c r="U913" s="9"/>
      <c r="V913" s="1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</row>
    <row r="914" spans="1:160" ht="15" customHeight="1" x14ac:dyDescent="0.25">
      <c r="A914" s="61"/>
      <c r="B914" s="48"/>
      <c r="C914" s="69"/>
      <c r="D914" s="70"/>
      <c r="E914" s="41"/>
      <c r="F914" s="41"/>
      <c r="G914" s="43"/>
      <c r="H914" s="48"/>
      <c r="I914" s="40"/>
      <c r="J914" s="40"/>
      <c r="K914" s="48"/>
      <c r="L914" s="40"/>
      <c r="M914" s="40"/>
      <c r="N914" s="43"/>
      <c r="O914" s="43"/>
      <c r="P914" s="52"/>
      <c r="Q914" s="9"/>
      <c r="R914" s="9"/>
      <c r="S914" s="9"/>
      <c r="T914" s="9"/>
      <c r="U914" s="9"/>
      <c r="V914" s="1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</row>
    <row r="915" spans="1:160" ht="15" customHeight="1" x14ac:dyDescent="0.25">
      <c r="A915" s="61"/>
      <c r="B915" s="48"/>
      <c r="C915" s="69"/>
      <c r="D915" s="70"/>
      <c r="E915" s="41"/>
      <c r="F915" s="41"/>
      <c r="G915" s="43"/>
      <c r="H915" s="48"/>
      <c r="I915" s="40"/>
      <c r="J915" s="40"/>
      <c r="K915" s="48"/>
      <c r="L915" s="40"/>
      <c r="M915" s="40"/>
      <c r="N915" s="43"/>
      <c r="O915" s="43"/>
      <c r="P915" s="43"/>
      <c r="Q915" s="9"/>
      <c r="R915" s="9"/>
      <c r="S915" s="9"/>
      <c r="T915" s="9"/>
      <c r="U915" s="9"/>
      <c r="V915" s="1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</row>
    <row r="916" spans="1:160" ht="15" customHeight="1" x14ac:dyDescent="0.25">
      <c r="A916" s="61"/>
      <c r="B916" s="48"/>
      <c r="C916" s="69"/>
      <c r="D916" s="70"/>
      <c r="E916" s="41"/>
      <c r="F916" s="41"/>
      <c r="G916" s="43"/>
      <c r="H916" s="48"/>
      <c r="I916" s="40"/>
      <c r="J916" s="40"/>
      <c r="K916" s="48"/>
      <c r="L916" s="40"/>
      <c r="M916" s="40"/>
      <c r="N916" s="43"/>
      <c r="O916" s="43"/>
      <c r="P916" s="43"/>
      <c r="Q916" s="9"/>
      <c r="R916" s="9"/>
      <c r="S916" s="9"/>
      <c r="T916" s="9"/>
      <c r="U916" s="9"/>
      <c r="V916" s="1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</row>
    <row r="917" spans="1:160" ht="15" customHeight="1" x14ac:dyDescent="0.25">
      <c r="A917" s="61"/>
      <c r="B917" s="48"/>
      <c r="C917" s="69"/>
      <c r="D917" s="70"/>
      <c r="E917" s="41"/>
      <c r="F917" s="41"/>
      <c r="G917" s="43"/>
      <c r="H917" s="48"/>
      <c r="I917" s="40"/>
      <c r="J917" s="40"/>
      <c r="K917" s="48"/>
      <c r="L917" s="40"/>
      <c r="M917" s="40"/>
      <c r="N917" s="43"/>
      <c r="O917" s="43"/>
      <c r="P917" s="43"/>
      <c r="Q917" s="9"/>
      <c r="R917" s="9"/>
      <c r="S917" s="9"/>
      <c r="T917" s="9"/>
      <c r="U917" s="9"/>
      <c r="V917" s="1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</row>
    <row r="918" spans="1:160" ht="15" customHeight="1" x14ac:dyDescent="0.25">
      <c r="A918" s="61"/>
      <c r="B918" s="48"/>
      <c r="C918" s="69"/>
      <c r="D918" s="70"/>
      <c r="E918" s="41"/>
      <c r="F918" s="41"/>
      <c r="G918" s="43"/>
      <c r="H918" s="48"/>
      <c r="I918" s="40"/>
      <c r="J918" s="40"/>
      <c r="K918" s="48"/>
      <c r="L918" s="40"/>
      <c r="M918" s="40"/>
      <c r="N918" s="43"/>
      <c r="O918" s="43"/>
      <c r="P918" s="43"/>
      <c r="Q918" s="9"/>
      <c r="R918" s="9"/>
      <c r="S918" s="9"/>
      <c r="T918" s="9"/>
      <c r="U918" s="9"/>
      <c r="V918" s="1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</row>
    <row r="919" spans="1:160" ht="15" customHeight="1" x14ac:dyDescent="0.25">
      <c r="A919" s="61"/>
      <c r="B919" s="48"/>
      <c r="C919" s="69"/>
      <c r="D919" s="70"/>
      <c r="E919" s="41"/>
      <c r="F919" s="41"/>
      <c r="G919" s="43"/>
      <c r="H919" s="48"/>
      <c r="I919" s="40"/>
      <c r="J919" s="40"/>
      <c r="K919" s="48"/>
      <c r="L919" s="40"/>
      <c r="M919" s="40"/>
      <c r="N919" s="43"/>
      <c r="O919" s="43"/>
      <c r="P919" s="43"/>
      <c r="Q919" s="9"/>
      <c r="R919" s="9"/>
      <c r="S919" s="9"/>
      <c r="T919" s="9"/>
      <c r="U919" s="9"/>
      <c r="V919" s="1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</row>
    <row r="920" spans="1:160" ht="15" customHeight="1" x14ac:dyDescent="0.25">
      <c r="A920" s="61"/>
      <c r="B920" s="48"/>
      <c r="C920" s="69"/>
      <c r="D920" s="70"/>
      <c r="E920" s="41"/>
      <c r="F920" s="41"/>
      <c r="G920" s="43"/>
      <c r="H920" s="48"/>
      <c r="I920" s="40"/>
      <c r="J920" s="40"/>
      <c r="K920" s="48"/>
      <c r="L920" s="40"/>
      <c r="M920" s="40"/>
      <c r="N920" s="43"/>
      <c r="O920" s="43"/>
      <c r="P920" s="43"/>
      <c r="Q920" s="9"/>
      <c r="R920" s="9"/>
      <c r="S920" s="9"/>
      <c r="T920" s="9"/>
      <c r="U920" s="9"/>
      <c r="V920" s="1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</row>
    <row r="921" spans="1:160" ht="15" customHeight="1" x14ac:dyDescent="0.25">
      <c r="A921" s="61"/>
      <c r="B921" s="48"/>
      <c r="C921" s="69"/>
      <c r="D921" s="70"/>
      <c r="E921" s="41"/>
      <c r="F921" s="41"/>
      <c r="G921" s="43"/>
      <c r="H921" s="48"/>
      <c r="I921" s="40"/>
      <c r="J921" s="40"/>
      <c r="K921" s="48"/>
      <c r="L921" s="40"/>
      <c r="M921" s="40"/>
      <c r="N921" s="43"/>
      <c r="O921" s="43"/>
      <c r="P921" s="52"/>
      <c r="Q921" s="9"/>
      <c r="R921" s="9"/>
      <c r="S921" s="9"/>
      <c r="T921" s="9"/>
      <c r="U921" s="9"/>
      <c r="V921" s="1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</row>
    <row r="922" spans="1:160" ht="15" customHeight="1" x14ac:dyDescent="0.25">
      <c r="A922" s="61"/>
      <c r="B922" s="48"/>
      <c r="C922" s="69"/>
      <c r="D922" s="70"/>
      <c r="E922" s="41"/>
      <c r="F922" s="41"/>
      <c r="G922" s="43"/>
      <c r="H922" s="48"/>
      <c r="I922" s="45"/>
      <c r="J922" s="40"/>
      <c r="K922" s="48"/>
      <c r="L922" s="40"/>
      <c r="M922" s="40"/>
      <c r="N922" s="43"/>
      <c r="O922" s="43"/>
      <c r="P922" s="52"/>
      <c r="Q922" s="9"/>
      <c r="R922" s="9"/>
      <c r="S922" s="9"/>
      <c r="T922" s="9"/>
      <c r="U922" s="9"/>
      <c r="V922" s="1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</row>
    <row r="923" spans="1:160" ht="15" customHeight="1" x14ac:dyDescent="0.25">
      <c r="A923" s="61"/>
      <c r="B923" s="48"/>
      <c r="C923" s="69"/>
      <c r="D923" s="70"/>
      <c r="E923" s="41"/>
      <c r="F923" s="41"/>
      <c r="G923" s="43"/>
      <c r="H923" s="48"/>
      <c r="I923" s="40"/>
      <c r="J923" s="40"/>
      <c r="K923" s="48"/>
      <c r="L923" s="40"/>
      <c r="M923" s="40"/>
      <c r="N923" s="43"/>
      <c r="O923" s="43"/>
      <c r="P923" s="52"/>
      <c r="Q923" s="9"/>
      <c r="R923" s="9"/>
      <c r="S923" s="9"/>
      <c r="T923" s="9"/>
      <c r="U923" s="9"/>
      <c r="V923" s="1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</row>
    <row r="924" spans="1:160" ht="15" customHeight="1" x14ac:dyDescent="0.25">
      <c r="A924" s="61"/>
      <c r="B924" s="48"/>
      <c r="C924" s="69"/>
      <c r="D924" s="70"/>
      <c r="E924" s="41"/>
      <c r="F924" s="41"/>
      <c r="G924" s="43"/>
      <c r="H924" s="48"/>
      <c r="I924" s="40"/>
      <c r="J924" s="40"/>
      <c r="K924" s="48"/>
      <c r="L924" s="40"/>
      <c r="M924" s="40"/>
      <c r="N924" s="43"/>
      <c r="O924" s="43"/>
      <c r="P924" s="43"/>
      <c r="Q924" s="9"/>
      <c r="R924" s="9"/>
      <c r="S924" s="9"/>
      <c r="T924" s="9"/>
      <c r="U924" s="9"/>
      <c r="V924" s="1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</row>
    <row r="925" spans="1:160" ht="15" customHeight="1" x14ac:dyDescent="0.25">
      <c r="A925" s="61"/>
      <c r="B925" s="48"/>
      <c r="C925" s="69"/>
      <c r="D925" s="70"/>
      <c r="E925" s="41"/>
      <c r="F925" s="41"/>
      <c r="G925" s="43"/>
      <c r="H925" s="48"/>
      <c r="I925" s="40"/>
      <c r="J925" s="40"/>
      <c r="K925" s="48"/>
      <c r="L925" s="40"/>
      <c r="M925" s="40"/>
      <c r="N925" s="43"/>
      <c r="O925" s="43"/>
      <c r="P925" s="43"/>
      <c r="Q925" s="9"/>
      <c r="R925" s="9"/>
      <c r="S925" s="9"/>
      <c r="T925" s="9"/>
      <c r="U925" s="9"/>
      <c r="V925" s="1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</row>
    <row r="926" spans="1:160" ht="15" customHeight="1" x14ac:dyDescent="0.25">
      <c r="A926" s="61"/>
      <c r="B926" s="48"/>
      <c r="C926" s="69"/>
      <c r="D926" s="70"/>
      <c r="E926" s="41"/>
      <c r="F926" s="41"/>
      <c r="G926" s="43"/>
      <c r="H926" s="48"/>
      <c r="I926" s="40"/>
      <c r="J926" s="40"/>
      <c r="K926" s="48"/>
      <c r="L926" s="40"/>
      <c r="M926" s="40"/>
      <c r="N926" s="43"/>
      <c r="O926" s="43"/>
      <c r="P926" s="52"/>
      <c r="Q926" s="9"/>
      <c r="R926" s="9"/>
      <c r="S926" s="9"/>
      <c r="T926" s="9"/>
      <c r="U926" s="9"/>
      <c r="V926" s="1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</row>
    <row r="927" spans="1:160" ht="15" customHeight="1" x14ac:dyDescent="0.25">
      <c r="A927" s="61"/>
      <c r="B927" s="48"/>
      <c r="C927" s="69"/>
      <c r="D927" s="70"/>
      <c r="E927" s="41"/>
      <c r="F927" s="41"/>
      <c r="G927" s="43"/>
      <c r="H927" s="48"/>
      <c r="I927" s="40"/>
      <c r="J927" s="40"/>
      <c r="K927" s="48"/>
      <c r="L927" s="40"/>
      <c r="M927" s="40"/>
      <c r="N927" s="43"/>
      <c r="O927" s="43"/>
      <c r="P927" s="49"/>
      <c r="Q927" s="9"/>
      <c r="R927" s="9"/>
      <c r="S927" s="9"/>
      <c r="T927" s="9"/>
      <c r="U927" s="9"/>
      <c r="V927" s="1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</row>
    <row r="928" spans="1:160" ht="15" customHeight="1" x14ac:dyDescent="0.25">
      <c r="A928" s="61"/>
      <c r="B928" s="48"/>
      <c r="C928" s="69"/>
      <c r="D928" s="70"/>
      <c r="E928" s="41"/>
      <c r="F928" s="41"/>
      <c r="G928" s="43"/>
      <c r="H928" s="48"/>
      <c r="I928" s="40"/>
      <c r="J928" s="40"/>
      <c r="K928" s="48"/>
      <c r="L928" s="40"/>
      <c r="M928" s="40"/>
      <c r="N928" s="43"/>
      <c r="O928" s="43"/>
      <c r="P928" s="43"/>
      <c r="Q928" s="9"/>
      <c r="R928" s="9"/>
      <c r="S928" s="9"/>
      <c r="T928" s="9"/>
      <c r="U928" s="9"/>
      <c r="V928" s="1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</row>
    <row r="929" spans="1:160" ht="15" customHeight="1" x14ac:dyDescent="0.25">
      <c r="A929" s="61"/>
      <c r="B929" s="48"/>
      <c r="C929" s="69"/>
      <c r="D929" s="70"/>
      <c r="E929" s="41"/>
      <c r="F929" s="41"/>
      <c r="G929" s="43"/>
      <c r="H929" s="48"/>
      <c r="I929" s="40"/>
      <c r="J929" s="40"/>
      <c r="K929" s="48"/>
      <c r="L929" s="40"/>
      <c r="M929" s="40"/>
      <c r="N929" s="43"/>
      <c r="O929" s="43"/>
      <c r="P929" s="50"/>
      <c r="Q929" s="9"/>
      <c r="R929" s="9"/>
      <c r="S929" s="9"/>
      <c r="T929" s="9"/>
      <c r="U929" s="9"/>
      <c r="V929" s="1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</row>
    <row r="930" spans="1:160" ht="15" customHeight="1" x14ac:dyDescent="0.25">
      <c r="A930" s="61"/>
      <c r="B930" s="48"/>
      <c r="C930" s="69"/>
      <c r="D930" s="70"/>
      <c r="E930" s="41"/>
      <c r="F930" s="41"/>
      <c r="G930" s="43"/>
      <c r="H930" s="48"/>
      <c r="I930" s="40"/>
      <c r="J930" s="40"/>
      <c r="K930" s="48"/>
      <c r="L930" s="40"/>
      <c r="M930" s="40"/>
      <c r="N930" s="43"/>
      <c r="O930" s="43"/>
      <c r="P930" s="43"/>
      <c r="Q930" s="9"/>
      <c r="R930" s="9"/>
      <c r="S930" s="9"/>
      <c r="T930" s="9"/>
      <c r="U930" s="9"/>
      <c r="V930" s="1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</row>
    <row r="931" spans="1:160" ht="15" customHeight="1" x14ac:dyDescent="0.25">
      <c r="A931" s="61"/>
      <c r="B931" s="48"/>
      <c r="C931" s="69"/>
      <c r="D931" s="70"/>
      <c r="E931" s="41"/>
      <c r="F931" s="41"/>
      <c r="G931" s="43"/>
      <c r="H931" s="48"/>
      <c r="I931" s="40"/>
      <c r="J931" s="40"/>
      <c r="K931" s="48"/>
      <c r="L931" s="40"/>
      <c r="M931" s="40"/>
      <c r="N931" s="43"/>
      <c r="O931" s="43"/>
      <c r="P931" s="43"/>
      <c r="Q931" s="9"/>
      <c r="R931" s="9"/>
      <c r="S931" s="9"/>
      <c r="T931" s="9"/>
      <c r="U931" s="9"/>
      <c r="V931" s="1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</row>
    <row r="932" spans="1:160" ht="15" customHeight="1" x14ac:dyDescent="0.25">
      <c r="A932" s="61"/>
      <c r="B932" s="48"/>
      <c r="C932" s="78"/>
      <c r="D932" s="70"/>
      <c r="E932" s="41"/>
      <c r="F932" s="41"/>
      <c r="G932" s="43"/>
      <c r="H932" s="48"/>
      <c r="I932" s="40"/>
      <c r="J932" s="40"/>
      <c r="K932" s="48"/>
      <c r="L932" s="40"/>
      <c r="M932" s="40"/>
      <c r="N932" s="43"/>
      <c r="O932" s="43"/>
      <c r="P932" s="52"/>
      <c r="Q932" s="9"/>
      <c r="R932" s="9"/>
      <c r="S932" s="9"/>
      <c r="T932" s="9"/>
      <c r="U932" s="9"/>
      <c r="V932" s="1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</row>
    <row r="933" spans="1:160" ht="15" customHeight="1" x14ac:dyDescent="0.25">
      <c r="A933" s="61"/>
      <c r="B933" s="48"/>
      <c r="C933" s="69"/>
      <c r="D933" s="70"/>
      <c r="E933" s="41"/>
      <c r="F933" s="41"/>
      <c r="G933" s="43"/>
      <c r="H933" s="48"/>
      <c r="I933" s="40"/>
      <c r="J933" s="40"/>
      <c r="K933" s="48"/>
      <c r="L933" s="40"/>
      <c r="M933" s="40"/>
      <c r="N933" s="43"/>
      <c r="O933" s="43"/>
      <c r="P933" s="43"/>
      <c r="Q933" s="9"/>
      <c r="R933" s="9"/>
      <c r="S933" s="9"/>
      <c r="T933" s="9"/>
      <c r="U933" s="9"/>
      <c r="V933" s="1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</row>
    <row r="934" spans="1:160" ht="15" customHeight="1" x14ac:dyDescent="0.25">
      <c r="A934" s="61"/>
      <c r="B934" s="48"/>
      <c r="C934" s="69"/>
      <c r="D934" s="70"/>
      <c r="E934" s="41"/>
      <c r="F934" s="41"/>
      <c r="G934" s="43"/>
      <c r="H934" s="48"/>
      <c r="I934" s="40"/>
      <c r="J934" s="40"/>
      <c r="K934" s="48"/>
      <c r="L934" s="40"/>
      <c r="M934" s="40"/>
      <c r="N934" s="43"/>
      <c r="O934" s="43"/>
      <c r="P934" s="43"/>
      <c r="Q934" s="9"/>
      <c r="R934" s="9"/>
      <c r="S934" s="9"/>
      <c r="T934" s="9"/>
      <c r="U934" s="9"/>
      <c r="V934" s="1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</row>
    <row r="935" spans="1:160" ht="15" customHeight="1" x14ac:dyDescent="0.25">
      <c r="A935" s="61"/>
      <c r="B935" s="48"/>
      <c r="C935" s="78"/>
      <c r="D935" s="70"/>
      <c r="E935" s="41"/>
      <c r="F935" s="41"/>
      <c r="G935" s="43"/>
      <c r="H935" s="48"/>
      <c r="I935" s="40"/>
      <c r="J935" s="40"/>
      <c r="K935" s="48"/>
      <c r="L935" s="40"/>
      <c r="M935" s="40"/>
      <c r="N935" s="43"/>
      <c r="O935" s="43"/>
      <c r="P935" s="52"/>
      <c r="Q935" s="9"/>
      <c r="R935" s="9"/>
      <c r="S935" s="9"/>
      <c r="T935" s="9"/>
      <c r="U935" s="9"/>
      <c r="V935" s="1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</row>
    <row r="936" spans="1:160" ht="15" customHeight="1" x14ac:dyDescent="0.25">
      <c r="A936" s="61"/>
      <c r="B936" s="48"/>
      <c r="C936" s="69"/>
      <c r="D936" s="70"/>
      <c r="E936" s="41"/>
      <c r="F936" s="41"/>
      <c r="G936" s="43"/>
      <c r="H936" s="48"/>
      <c r="I936" s="40"/>
      <c r="J936" s="40"/>
      <c r="K936" s="48"/>
      <c r="L936" s="40"/>
      <c r="M936" s="40"/>
      <c r="N936" s="43"/>
      <c r="O936" s="43"/>
      <c r="P936" s="43"/>
      <c r="Q936" s="9"/>
      <c r="R936" s="9"/>
      <c r="S936" s="9"/>
      <c r="T936" s="9"/>
      <c r="U936" s="9"/>
      <c r="V936" s="1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</row>
    <row r="937" spans="1:160" ht="15" customHeight="1" x14ac:dyDescent="0.25">
      <c r="A937" s="61"/>
      <c r="B937" s="48"/>
      <c r="C937" s="69"/>
      <c r="D937" s="70"/>
      <c r="E937" s="41"/>
      <c r="F937" s="41"/>
      <c r="G937" s="43"/>
      <c r="H937" s="48"/>
      <c r="I937" s="40"/>
      <c r="J937" s="40"/>
      <c r="K937" s="48"/>
      <c r="L937" s="40"/>
      <c r="M937" s="40"/>
      <c r="N937" s="43"/>
      <c r="O937" s="43"/>
      <c r="P937" s="43"/>
      <c r="Q937" s="9"/>
      <c r="R937" s="9"/>
      <c r="S937" s="9"/>
      <c r="T937" s="9"/>
      <c r="U937" s="9"/>
      <c r="V937" s="1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</row>
    <row r="938" spans="1:160" ht="15" customHeight="1" x14ac:dyDescent="0.25">
      <c r="A938" s="61"/>
      <c r="B938" s="48"/>
      <c r="C938" s="69"/>
      <c r="D938" s="70"/>
      <c r="E938" s="41"/>
      <c r="F938" s="41"/>
      <c r="G938" s="43"/>
      <c r="H938" s="48"/>
      <c r="I938" s="40"/>
      <c r="J938" s="40"/>
      <c r="K938" s="48"/>
      <c r="L938" s="40"/>
      <c r="M938" s="40"/>
      <c r="N938" s="43"/>
      <c r="O938" s="43"/>
      <c r="P938" s="43"/>
      <c r="Q938" s="9"/>
      <c r="R938" s="9"/>
      <c r="S938" s="9"/>
      <c r="T938" s="9"/>
      <c r="U938" s="9"/>
      <c r="V938" s="1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</row>
    <row r="939" spans="1:160" ht="15" customHeight="1" x14ac:dyDescent="0.25">
      <c r="A939" s="61"/>
      <c r="B939" s="48"/>
      <c r="C939" s="69"/>
      <c r="D939" s="70"/>
      <c r="E939" s="41"/>
      <c r="F939" s="41"/>
      <c r="G939" s="43"/>
      <c r="H939" s="48"/>
      <c r="I939" s="40"/>
      <c r="J939" s="40"/>
      <c r="K939" s="48"/>
      <c r="L939" s="40"/>
      <c r="M939" s="40"/>
      <c r="N939" s="43"/>
      <c r="O939" s="43"/>
      <c r="P939" s="43"/>
      <c r="Q939" s="9"/>
      <c r="R939" s="9"/>
      <c r="S939" s="9"/>
      <c r="T939" s="9"/>
      <c r="U939" s="9"/>
      <c r="V939" s="1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</row>
    <row r="940" spans="1:160" ht="15" customHeight="1" x14ac:dyDescent="0.25">
      <c r="A940" s="61"/>
      <c r="B940" s="48"/>
      <c r="C940" s="69"/>
      <c r="D940" s="70"/>
      <c r="E940" s="41"/>
      <c r="F940" s="41"/>
      <c r="G940" s="43"/>
      <c r="H940" s="48"/>
      <c r="I940" s="40"/>
      <c r="J940" s="40"/>
      <c r="K940" s="48"/>
      <c r="L940" s="40"/>
      <c r="M940" s="40"/>
      <c r="N940" s="43"/>
      <c r="O940" s="43"/>
      <c r="P940" s="43"/>
      <c r="Q940" s="9"/>
      <c r="R940" s="9"/>
      <c r="S940" s="9"/>
      <c r="T940" s="9"/>
      <c r="U940" s="9"/>
      <c r="V940" s="1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</row>
    <row r="941" spans="1:160" ht="15" customHeight="1" x14ac:dyDescent="0.25">
      <c r="A941" s="61"/>
      <c r="B941" s="48"/>
      <c r="C941" s="69"/>
      <c r="D941" s="70"/>
      <c r="E941" s="41"/>
      <c r="F941" s="41"/>
      <c r="G941" s="43"/>
      <c r="H941" s="48"/>
      <c r="I941" s="40"/>
      <c r="J941" s="40"/>
      <c r="K941" s="48"/>
      <c r="L941" s="40"/>
      <c r="M941" s="40"/>
      <c r="N941" s="43"/>
      <c r="O941" s="43"/>
      <c r="P941" s="43"/>
      <c r="Q941" s="9"/>
      <c r="R941" s="9"/>
      <c r="S941" s="9"/>
      <c r="T941" s="9"/>
      <c r="U941" s="9"/>
      <c r="V941" s="1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</row>
    <row r="942" spans="1:160" ht="15" customHeight="1" x14ac:dyDescent="0.25">
      <c r="A942" s="61"/>
      <c r="B942" s="48"/>
      <c r="C942" s="69"/>
      <c r="D942" s="70"/>
      <c r="E942" s="41"/>
      <c r="F942" s="41"/>
      <c r="G942" s="43"/>
      <c r="H942" s="48"/>
      <c r="I942" s="45"/>
      <c r="J942" s="40"/>
      <c r="K942" s="48"/>
      <c r="L942" s="40"/>
      <c r="M942" s="40"/>
      <c r="N942" s="43"/>
      <c r="O942" s="43"/>
      <c r="P942" s="43"/>
      <c r="Q942" s="9"/>
      <c r="R942" s="9"/>
      <c r="S942" s="9"/>
      <c r="T942" s="9"/>
      <c r="U942" s="9"/>
      <c r="V942" s="1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</row>
    <row r="943" spans="1:160" ht="15" customHeight="1" x14ac:dyDescent="0.25">
      <c r="A943" s="61"/>
      <c r="B943" s="48"/>
      <c r="C943" s="69"/>
      <c r="D943" s="70"/>
      <c r="E943" s="41"/>
      <c r="F943" s="41"/>
      <c r="G943" s="43"/>
      <c r="H943" s="48"/>
      <c r="I943" s="40"/>
      <c r="J943" s="40"/>
      <c r="K943" s="48"/>
      <c r="L943" s="40"/>
      <c r="M943" s="40"/>
      <c r="N943" s="43"/>
      <c r="O943" s="43"/>
      <c r="P943" s="50"/>
      <c r="Q943" s="9"/>
      <c r="R943" s="9"/>
      <c r="S943" s="9"/>
      <c r="T943" s="9"/>
      <c r="U943" s="9"/>
      <c r="V943" s="1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</row>
    <row r="944" spans="1:160" ht="15" customHeight="1" x14ac:dyDescent="0.25">
      <c r="A944" s="61"/>
      <c r="B944" s="48"/>
      <c r="C944" s="69"/>
      <c r="D944" s="70"/>
      <c r="E944" s="41"/>
      <c r="F944" s="41"/>
      <c r="G944" s="43"/>
      <c r="H944" s="48"/>
      <c r="I944" s="40"/>
      <c r="J944" s="40"/>
      <c r="K944" s="48"/>
      <c r="L944" s="40"/>
      <c r="M944" s="40"/>
      <c r="N944" s="43"/>
      <c r="O944" s="43"/>
      <c r="P944" s="52"/>
      <c r="Q944" s="9"/>
      <c r="R944" s="9"/>
      <c r="S944" s="9"/>
      <c r="T944" s="9"/>
      <c r="U944" s="9"/>
      <c r="V944" s="1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</row>
    <row r="945" spans="1:160" ht="15" customHeight="1" x14ac:dyDescent="0.25">
      <c r="A945" s="61"/>
      <c r="B945" s="48"/>
      <c r="C945" s="69"/>
      <c r="D945" s="70"/>
      <c r="E945" s="41"/>
      <c r="F945" s="41"/>
      <c r="G945" s="43"/>
      <c r="H945" s="48"/>
      <c r="I945" s="40"/>
      <c r="J945" s="40"/>
      <c r="K945" s="48"/>
      <c r="L945" s="40"/>
      <c r="M945" s="40"/>
      <c r="N945" s="43"/>
      <c r="O945" s="43"/>
      <c r="P945" s="49"/>
      <c r="Q945" s="9"/>
      <c r="R945" s="9"/>
      <c r="S945" s="9"/>
      <c r="T945" s="9"/>
      <c r="U945" s="9"/>
      <c r="V945" s="1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</row>
    <row r="946" spans="1:160" ht="15" customHeight="1" x14ac:dyDescent="0.25">
      <c r="A946" s="61"/>
      <c r="B946" s="48"/>
      <c r="C946" s="69"/>
      <c r="D946" s="70"/>
      <c r="E946" s="41"/>
      <c r="F946" s="41"/>
      <c r="G946" s="43"/>
      <c r="H946" s="48"/>
      <c r="I946" s="45"/>
      <c r="J946" s="40"/>
      <c r="K946" s="48"/>
      <c r="L946" s="40"/>
      <c r="M946" s="40"/>
      <c r="N946" s="43"/>
      <c r="O946" s="43"/>
      <c r="P946" s="52"/>
      <c r="Q946" s="9"/>
      <c r="R946" s="9"/>
      <c r="S946" s="9"/>
      <c r="T946" s="9"/>
      <c r="U946" s="9"/>
      <c r="V946" s="1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</row>
    <row r="947" spans="1:160" ht="15" customHeight="1" x14ac:dyDescent="0.25">
      <c r="A947" s="61"/>
      <c r="B947" s="48"/>
      <c r="C947" s="69"/>
      <c r="D947" s="70"/>
      <c r="E947" s="41"/>
      <c r="F947" s="41"/>
      <c r="G947" s="43"/>
      <c r="H947" s="48"/>
      <c r="I947" s="40"/>
      <c r="J947" s="40"/>
      <c r="K947" s="48"/>
      <c r="L947" s="40"/>
      <c r="M947" s="40"/>
      <c r="N947" s="43"/>
      <c r="O947" s="43"/>
      <c r="P947" s="43"/>
      <c r="Q947" s="9"/>
      <c r="R947" s="9"/>
      <c r="S947" s="9"/>
      <c r="T947" s="9"/>
      <c r="U947" s="9"/>
      <c r="V947" s="1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</row>
    <row r="948" spans="1:160" ht="15" customHeight="1" x14ac:dyDescent="0.25">
      <c r="A948" s="61"/>
      <c r="B948" s="48"/>
      <c r="C948" s="69"/>
      <c r="D948" s="70"/>
      <c r="E948" s="41"/>
      <c r="F948" s="41"/>
      <c r="G948" s="43"/>
      <c r="H948" s="48"/>
      <c r="I948" s="40"/>
      <c r="J948" s="40"/>
      <c r="K948" s="48"/>
      <c r="L948" s="40"/>
      <c r="M948" s="40"/>
      <c r="N948" s="43"/>
      <c r="O948" s="43"/>
      <c r="P948" s="52"/>
      <c r="Q948" s="9"/>
      <c r="R948" s="9"/>
      <c r="S948" s="9"/>
      <c r="T948" s="9"/>
      <c r="U948" s="9"/>
      <c r="V948" s="1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</row>
    <row r="949" spans="1:160" ht="15" customHeight="1" x14ac:dyDescent="0.25">
      <c r="A949" s="61"/>
      <c r="B949" s="48"/>
      <c r="C949" s="69"/>
      <c r="D949" s="70"/>
      <c r="E949" s="41"/>
      <c r="F949" s="41"/>
      <c r="G949" s="43"/>
      <c r="H949" s="48"/>
      <c r="I949" s="40"/>
      <c r="J949" s="40"/>
      <c r="K949" s="48"/>
      <c r="L949" s="40"/>
      <c r="M949" s="40"/>
      <c r="N949" s="43"/>
      <c r="O949" s="43"/>
      <c r="P949" s="43"/>
      <c r="Q949" s="9"/>
      <c r="R949" s="9"/>
      <c r="S949" s="9"/>
      <c r="T949" s="9"/>
      <c r="U949" s="9"/>
      <c r="V949" s="1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</row>
    <row r="950" spans="1:160" ht="15" customHeight="1" x14ac:dyDescent="0.25">
      <c r="A950" s="61"/>
      <c r="B950" s="48"/>
      <c r="C950" s="69"/>
      <c r="D950" s="70"/>
      <c r="E950" s="41"/>
      <c r="F950" s="41"/>
      <c r="G950" s="43"/>
      <c r="H950" s="48"/>
      <c r="I950" s="40"/>
      <c r="J950" s="40"/>
      <c r="K950" s="48"/>
      <c r="L950" s="40"/>
      <c r="M950" s="40"/>
      <c r="N950" s="43"/>
      <c r="O950" s="43"/>
      <c r="P950" s="50"/>
      <c r="Q950" s="9"/>
      <c r="R950" s="9"/>
      <c r="S950" s="9"/>
      <c r="T950" s="9"/>
      <c r="U950" s="9"/>
      <c r="V950" s="1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</row>
    <row r="951" spans="1:160" ht="15" customHeight="1" x14ac:dyDescent="0.25">
      <c r="A951" s="61"/>
      <c r="B951" s="48"/>
      <c r="C951" s="69"/>
      <c r="D951" s="70"/>
      <c r="E951" s="41"/>
      <c r="F951" s="41"/>
      <c r="G951" s="43"/>
      <c r="H951" s="48"/>
      <c r="I951" s="40"/>
      <c r="J951" s="40"/>
      <c r="K951" s="48"/>
      <c r="L951" s="40"/>
      <c r="M951" s="40"/>
      <c r="N951" s="43"/>
      <c r="O951" s="43"/>
      <c r="P951" s="43"/>
      <c r="Q951" s="9"/>
      <c r="R951" s="9"/>
      <c r="S951" s="9"/>
      <c r="T951" s="9"/>
      <c r="U951" s="9"/>
      <c r="V951" s="1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</row>
    <row r="952" spans="1:160" ht="15" customHeight="1" x14ac:dyDescent="0.25">
      <c r="A952" s="61"/>
      <c r="B952" s="48"/>
      <c r="C952" s="69"/>
      <c r="D952" s="70"/>
      <c r="E952" s="41"/>
      <c r="F952" s="41"/>
      <c r="G952" s="43"/>
      <c r="H952" s="48"/>
      <c r="I952" s="40"/>
      <c r="J952" s="40"/>
      <c r="K952" s="48"/>
      <c r="L952" s="40"/>
      <c r="M952" s="40"/>
      <c r="N952" s="43"/>
      <c r="O952" s="43"/>
      <c r="P952" s="43"/>
      <c r="Q952" s="9"/>
      <c r="R952" s="9"/>
      <c r="S952" s="9"/>
      <c r="T952" s="9"/>
      <c r="U952" s="9"/>
      <c r="V952" s="1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</row>
    <row r="953" spans="1:160" ht="15" customHeight="1" x14ac:dyDescent="0.25">
      <c r="A953" s="61"/>
      <c r="B953" s="48"/>
      <c r="C953" s="69"/>
      <c r="D953" s="70"/>
      <c r="E953" s="41"/>
      <c r="F953" s="41"/>
      <c r="G953" s="43"/>
      <c r="H953" s="48"/>
      <c r="I953" s="40"/>
      <c r="J953" s="40"/>
      <c r="K953" s="48"/>
      <c r="L953" s="40"/>
      <c r="M953" s="40"/>
      <c r="N953" s="43"/>
      <c r="O953" s="43"/>
      <c r="P953" s="43"/>
      <c r="Q953" s="9"/>
      <c r="R953" s="9"/>
      <c r="S953" s="9"/>
      <c r="T953" s="9"/>
      <c r="U953" s="9"/>
      <c r="V953" s="1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</row>
    <row r="954" spans="1:160" ht="15" customHeight="1" x14ac:dyDescent="0.25">
      <c r="A954" s="61"/>
      <c r="B954" s="48"/>
      <c r="C954" s="69"/>
      <c r="D954" s="70"/>
      <c r="E954" s="41"/>
      <c r="F954" s="41"/>
      <c r="G954" s="43"/>
      <c r="H954" s="48"/>
      <c r="I954" s="40"/>
      <c r="J954" s="40"/>
      <c r="K954" s="48"/>
      <c r="L954" s="40"/>
      <c r="M954" s="40"/>
      <c r="N954" s="43"/>
      <c r="O954" s="43"/>
      <c r="P954" s="50"/>
      <c r="Q954" s="9"/>
      <c r="R954" s="9"/>
      <c r="S954" s="9"/>
      <c r="T954" s="9"/>
      <c r="U954" s="9"/>
      <c r="V954" s="1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</row>
    <row r="955" spans="1:160" ht="15" customHeight="1" x14ac:dyDescent="0.25">
      <c r="A955" s="61"/>
      <c r="B955" s="48"/>
      <c r="C955" s="69"/>
      <c r="D955" s="70"/>
      <c r="E955" s="41"/>
      <c r="F955" s="41"/>
      <c r="G955" s="43"/>
      <c r="H955" s="48"/>
      <c r="I955" s="45"/>
      <c r="J955" s="40"/>
      <c r="K955" s="48"/>
      <c r="L955" s="40"/>
      <c r="M955" s="40"/>
      <c r="N955" s="43"/>
      <c r="O955" s="43"/>
      <c r="P955" s="43"/>
      <c r="Q955" s="9"/>
      <c r="R955" s="9"/>
      <c r="S955" s="9"/>
      <c r="T955" s="9"/>
      <c r="U955" s="9"/>
      <c r="V955" s="1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</row>
    <row r="956" spans="1:160" ht="15" customHeight="1" x14ac:dyDescent="0.25">
      <c r="A956" s="61"/>
      <c r="B956" s="48"/>
      <c r="C956" s="69"/>
      <c r="D956" s="70"/>
      <c r="E956" s="41"/>
      <c r="F956" s="41"/>
      <c r="G956" s="43"/>
      <c r="H956" s="48"/>
      <c r="I956" s="45"/>
      <c r="J956" s="40"/>
      <c r="K956" s="48"/>
      <c r="L956" s="40"/>
      <c r="M956" s="40"/>
      <c r="N956" s="43"/>
      <c r="O956" s="43"/>
      <c r="P956" s="43"/>
      <c r="Q956" s="9"/>
      <c r="R956" s="9"/>
      <c r="S956" s="9"/>
      <c r="T956" s="9"/>
      <c r="U956" s="9"/>
      <c r="V956" s="1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</row>
    <row r="957" spans="1:160" ht="15" customHeight="1" x14ac:dyDescent="0.25">
      <c r="A957" s="61"/>
      <c r="B957" s="48"/>
      <c r="C957" s="69"/>
      <c r="D957" s="70"/>
      <c r="E957" s="41"/>
      <c r="F957" s="41"/>
      <c r="G957" s="43"/>
      <c r="H957" s="48"/>
      <c r="I957" s="40"/>
      <c r="J957" s="40"/>
      <c r="K957" s="48"/>
      <c r="L957" s="40"/>
      <c r="M957" s="40"/>
      <c r="N957" s="43"/>
      <c r="O957" s="43"/>
      <c r="P957" s="43"/>
      <c r="Q957" s="9"/>
      <c r="R957" s="9"/>
      <c r="S957" s="9"/>
      <c r="T957" s="9"/>
      <c r="U957" s="9"/>
      <c r="V957" s="1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</row>
    <row r="958" spans="1:160" ht="15" customHeight="1" x14ac:dyDescent="0.25">
      <c r="A958" s="61"/>
      <c r="B958" s="48"/>
      <c r="C958" s="69"/>
      <c r="D958" s="70"/>
      <c r="E958" s="41"/>
      <c r="F958" s="41"/>
      <c r="G958" s="43"/>
      <c r="H958" s="48"/>
      <c r="I958" s="40"/>
      <c r="J958" s="40"/>
      <c r="K958" s="48"/>
      <c r="L958" s="40"/>
      <c r="M958" s="40"/>
      <c r="N958" s="43"/>
      <c r="O958" s="43"/>
      <c r="P958" s="43"/>
      <c r="Q958" s="9"/>
      <c r="R958" s="9"/>
      <c r="S958" s="9"/>
      <c r="T958" s="9"/>
      <c r="U958" s="9"/>
      <c r="V958" s="1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</row>
    <row r="959" spans="1:160" ht="15" customHeight="1" x14ac:dyDescent="0.25">
      <c r="A959" s="61"/>
      <c r="B959" s="48"/>
      <c r="C959" s="69"/>
      <c r="D959" s="70"/>
      <c r="E959" s="41"/>
      <c r="F959" s="41"/>
      <c r="G959" s="43"/>
      <c r="H959" s="48"/>
      <c r="I959" s="40"/>
      <c r="J959" s="40"/>
      <c r="K959" s="48"/>
      <c r="L959" s="40"/>
      <c r="M959" s="40"/>
      <c r="N959" s="43"/>
      <c r="O959" s="43"/>
      <c r="P959" s="43"/>
      <c r="Q959" s="9"/>
      <c r="R959" s="9"/>
      <c r="S959" s="9"/>
      <c r="T959" s="9"/>
      <c r="U959" s="9"/>
      <c r="V959" s="1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</row>
    <row r="960" spans="1:160" ht="15" customHeight="1" x14ac:dyDescent="0.25">
      <c r="A960" s="61"/>
      <c r="B960" s="48"/>
      <c r="C960" s="69"/>
      <c r="D960" s="70"/>
      <c r="E960" s="41"/>
      <c r="F960" s="41"/>
      <c r="G960" s="43"/>
      <c r="H960" s="48"/>
      <c r="I960" s="40"/>
      <c r="J960" s="40"/>
      <c r="K960" s="48"/>
      <c r="L960" s="40"/>
      <c r="M960" s="40"/>
      <c r="N960" s="43"/>
      <c r="O960" s="43"/>
      <c r="P960" s="43"/>
      <c r="Q960" s="9"/>
      <c r="R960" s="9"/>
      <c r="S960" s="9"/>
      <c r="T960" s="9"/>
      <c r="U960" s="9"/>
      <c r="V960" s="1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</row>
    <row r="961" spans="1:160" ht="15" customHeight="1" x14ac:dyDescent="0.25">
      <c r="A961" s="61"/>
      <c r="B961" s="48"/>
      <c r="C961" s="69"/>
      <c r="D961" s="70"/>
      <c r="E961" s="41"/>
      <c r="F961" s="41"/>
      <c r="G961" s="43"/>
      <c r="H961" s="48"/>
      <c r="I961" s="40"/>
      <c r="J961" s="40"/>
      <c r="K961" s="48"/>
      <c r="L961" s="40"/>
      <c r="M961" s="40"/>
      <c r="N961" s="43"/>
      <c r="O961" s="43"/>
      <c r="P961" s="50"/>
      <c r="Q961" s="9"/>
      <c r="R961" s="9"/>
      <c r="S961" s="9"/>
      <c r="T961" s="9"/>
      <c r="U961" s="9"/>
      <c r="V961" s="1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</row>
    <row r="962" spans="1:160" ht="15" customHeight="1" x14ac:dyDescent="0.25">
      <c r="A962" s="61"/>
      <c r="B962" s="48"/>
      <c r="C962" s="69"/>
      <c r="D962" s="70"/>
      <c r="E962" s="41"/>
      <c r="F962" s="41"/>
      <c r="G962" s="43"/>
      <c r="H962" s="48"/>
      <c r="I962" s="40"/>
      <c r="J962" s="40"/>
      <c r="K962" s="48"/>
      <c r="L962" s="40"/>
      <c r="M962" s="40"/>
      <c r="N962" s="43"/>
      <c r="O962" s="43"/>
      <c r="P962" s="43"/>
      <c r="Q962" s="9"/>
      <c r="R962" s="9"/>
      <c r="S962" s="9"/>
      <c r="T962" s="9"/>
      <c r="U962" s="9"/>
      <c r="V962" s="1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</row>
    <row r="963" spans="1:160" ht="15" customHeight="1" x14ac:dyDescent="0.25">
      <c r="A963" s="61"/>
      <c r="B963" s="48"/>
      <c r="C963" s="69"/>
      <c r="D963" s="70"/>
      <c r="E963" s="41"/>
      <c r="F963" s="41"/>
      <c r="G963" s="63"/>
      <c r="H963" s="48"/>
      <c r="I963" s="40"/>
      <c r="J963" s="40"/>
      <c r="K963" s="48"/>
      <c r="L963" s="40"/>
      <c r="M963" s="40"/>
      <c r="N963" s="43"/>
      <c r="O963" s="43"/>
      <c r="P963" s="43"/>
      <c r="Q963" s="9"/>
      <c r="R963" s="9"/>
      <c r="S963" s="9"/>
      <c r="T963" s="9"/>
      <c r="U963" s="9"/>
      <c r="V963" s="1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</row>
    <row r="964" spans="1:160" ht="15" customHeight="1" x14ac:dyDescent="0.25">
      <c r="A964" s="61"/>
      <c r="B964" s="48"/>
      <c r="C964" s="69"/>
      <c r="D964" s="70"/>
      <c r="E964" s="41"/>
      <c r="F964" s="41"/>
      <c r="G964" s="43"/>
      <c r="H964" s="48"/>
      <c r="I964" s="40"/>
      <c r="J964" s="40"/>
      <c r="K964" s="48"/>
      <c r="L964" s="40"/>
      <c r="M964" s="40"/>
      <c r="N964" s="43"/>
      <c r="O964" s="43"/>
      <c r="P964" s="43"/>
      <c r="Q964" s="9"/>
      <c r="R964" s="9"/>
      <c r="S964" s="9"/>
      <c r="T964" s="9"/>
      <c r="U964" s="9"/>
      <c r="V964" s="1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</row>
    <row r="965" spans="1:160" ht="15" customHeight="1" x14ac:dyDescent="0.25">
      <c r="A965" s="61"/>
      <c r="B965" s="48"/>
      <c r="C965" s="69"/>
      <c r="D965" s="70"/>
      <c r="E965" s="41"/>
      <c r="F965" s="41"/>
      <c r="G965" s="43"/>
      <c r="H965" s="48"/>
      <c r="I965" s="40"/>
      <c r="J965" s="40"/>
      <c r="K965" s="48"/>
      <c r="L965" s="40"/>
      <c r="M965" s="40"/>
      <c r="N965" s="43"/>
      <c r="O965" s="43"/>
      <c r="P965" s="43"/>
      <c r="Q965" s="9"/>
      <c r="R965" s="9"/>
      <c r="S965" s="9"/>
      <c r="T965" s="9"/>
      <c r="U965" s="9"/>
      <c r="V965" s="1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</row>
    <row r="966" spans="1:160" ht="15" customHeight="1" x14ac:dyDescent="0.25">
      <c r="A966" s="61"/>
      <c r="B966" s="48"/>
      <c r="C966" s="69"/>
      <c r="D966" s="70"/>
      <c r="E966" s="48"/>
      <c r="F966" s="41"/>
      <c r="G966" s="43"/>
      <c r="H966" s="48"/>
      <c r="I966" s="40"/>
      <c r="J966" s="40"/>
      <c r="K966" s="48"/>
      <c r="L966" s="40"/>
      <c r="M966" s="40"/>
      <c r="N966" s="43"/>
      <c r="O966" s="43"/>
      <c r="P966" s="43"/>
      <c r="Q966" s="9"/>
      <c r="R966" s="9"/>
      <c r="S966" s="9"/>
      <c r="T966" s="9"/>
      <c r="U966" s="9"/>
      <c r="V966" s="1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</row>
    <row r="967" spans="1:160" ht="15" customHeight="1" x14ac:dyDescent="0.25">
      <c r="A967" s="61"/>
      <c r="B967" s="48"/>
      <c r="C967" s="69"/>
      <c r="D967" s="70"/>
      <c r="E967" s="41"/>
      <c r="F967" s="41"/>
      <c r="G967" s="43"/>
      <c r="H967" s="48"/>
      <c r="I967" s="40"/>
      <c r="J967" s="40"/>
      <c r="K967" s="48"/>
      <c r="L967" s="40"/>
      <c r="M967" s="40"/>
      <c r="N967" s="43"/>
      <c r="O967" s="43"/>
      <c r="P967" s="43"/>
      <c r="Q967" s="9"/>
      <c r="R967" s="9"/>
      <c r="S967" s="9"/>
      <c r="T967" s="9"/>
      <c r="U967" s="9"/>
      <c r="V967" s="1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</row>
    <row r="968" spans="1:160" ht="15" customHeight="1" x14ac:dyDescent="0.25">
      <c r="A968" s="61"/>
      <c r="B968" s="48"/>
      <c r="C968" s="69"/>
      <c r="D968" s="70"/>
      <c r="E968" s="41"/>
      <c r="F968" s="41"/>
      <c r="G968" s="43"/>
      <c r="H968" s="48"/>
      <c r="I968" s="40"/>
      <c r="J968" s="40"/>
      <c r="K968" s="48"/>
      <c r="L968" s="40"/>
      <c r="M968" s="40"/>
      <c r="N968" s="43"/>
      <c r="O968" s="43"/>
      <c r="P968" s="50"/>
      <c r="Q968" s="9"/>
      <c r="R968" s="9"/>
      <c r="S968" s="9"/>
      <c r="T968" s="9"/>
      <c r="U968" s="9"/>
      <c r="V968" s="10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</row>
    <row r="969" spans="1:160" ht="15" customHeight="1" x14ac:dyDescent="0.25">
      <c r="A969" s="61"/>
      <c r="B969" s="48"/>
      <c r="C969" s="69"/>
      <c r="D969" s="70"/>
      <c r="E969" s="41"/>
      <c r="F969" s="41"/>
      <c r="G969" s="43"/>
      <c r="H969" s="48"/>
      <c r="I969" s="40"/>
      <c r="J969" s="40"/>
      <c r="K969" s="48"/>
      <c r="L969" s="40"/>
      <c r="M969" s="40"/>
      <c r="N969" s="43"/>
      <c r="O969" s="43"/>
      <c r="P969" s="43"/>
      <c r="Q969" s="9"/>
      <c r="R969" s="9"/>
      <c r="S969" s="9"/>
      <c r="T969" s="9"/>
      <c r="U969" s="9"/>
      <c r="V969" s="1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</row>
    <row r="970" spans="1:160" ht="15" customHeight="1" x14ac:dyDescent="0.25">
      <c r="A970" s="61"/>
      <c r="B970" s="48"/>
      <c r="C970" s="69"/>
      <c r="D970" s="70"/>
      <c r="E970" s="41"/>
      <c r="F970" s="41"/>
      <c r="G970" s="43"/>
      <c r="H970" s="48"/>
      <c r="I970" s="40"/>
      <c r="J970" s="40"/>
      <c r="K970" s="48"/>
      <c r="L970" s="40"/>
      <c r="M970" s="40"/>
      <c r="N970" s="43"/>
      <c r="O970" s="43"/>
      <c r="P970" s="52"/>
      <c r="Q970" s="9"/>
      <c r="R970" s="9"/>
      <c r="S970" s="9"/>
      <c r="T970" s="9"/>
      <c r="U970" s="9"/>
      <c r="V970" s="1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</row>
    <row r="971" spans="1:160" ht="15" customHeight="1" x14ac:dyDescent="0.25">
      <c r="A971" s="61"/>
      <c r="B971" s="48"/>
      <c r="C971" s="69"/>
      <c r="D971" s="70"/>
      <c r="E971" s="41"/>
      <c r="F971" s="41"/>
      <c r="G971" s="43"/>
      <c r="H971" s="48"/>
      <c r="I971" s="40"/>
      <c r="J971" s="40"/>
      <c r="K971" s="48"/>
      <c r="L971" s="40"/>
      <c r="M971" s="40"/>
      <c r="N971" s="43"/>
      <c r="O971" s="43"/>
      <c r="P971" s="50"/>
      <c r="Q971" s="9"/>
      <c r="R971" s="9"/>
      <c r="S971" s="9"/>
      <c r="T971" s="9"/>
      <c r="U971" s="9"/>
      <c r="V971" s="1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</row>
    <row r="972" spans="1:160" ht="15" customHeight="1" x14ac:dyDescent="0.25">
      <c r="A972" s="61"/>
      <c r="B972" s="48"/>
      <c r="C972" s="69"/>
      <c r="D972" s="70"/>
      <c r="E972" s="41"/>
      <c r="F972" s="41"/>
      <c r="G972" s="43"/>
      <c r="H972" s="48"/>
      <c r="I972" s="40"/>
      <c r="J972" s="40"/>
      <c r="K972" s="48"/>
      <c r="L972" s="40"/>
      <c r="M972" s="40"/>
      <c r="N972" s="43"/>
      <c r="O972" s="43"/>
      <c r="P972" s="50"/>
      <c r="Q972" s="9"/>
      <c r="R972" s="9"/>
      <c r="S972" s="9"/>
      <c r="T972" s="9"/>
      <c r="U972" s="9"/>
      <c r="V972" s="1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</row>
    <row r="973" spans="1:160" ht="15" customHeight="1" x14ac:dyDescent="0.25">
      <c r="A973" s="61"/>
      <c r="B973" s="48"/>
      <c r="C973" s="69"/>
      <c r="D973" s="70"/>
      <c r="E973" s="41"/>
      <c r="F973" s="41"/>
      <c r="G973" s="43"/>
      <c r="H973" s="48"/>
      <c r="I973" s="40"/>
      <c r="J973" s="40"/>
      <c r="K973" s="48"/>
      <c r="L973" s="40"/>
      <c r="M973" s="40"/>
      <c r="N973" s="43"/>
      <c r="O973" s="43"/>
      <c r="P973" s="52"/>
      <c r="Q973" s="9"/>
      <c r="R973" s="9"/>
      <c r="S973" s="9"/>
      <c r="T973" s="9"/>
      <c r="U973" s="9"/>
      <c r="V973" s="1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</row>
    <row r="974" spans="1:160" ht="15" customHeight="1" x14ac:dyDescent="0.25">
      <c r="A974" s="61"/>
      <c r="B974" s="48"/>
      <c r="C974" s="69"/>
      <c r="D974" s="70"/>
      <c r="E974" s="41"/>
      <c r="F974" s="41"/>
      <c r="G974" s="43"/>
      <c r="H974" s="48"/>
      <c r="I974" s="40"/>
      <c r="J974" s="40"/>
      <c r="K974" s="48"/>
      <c r="L974" s="40"/>
      <c r="M974" s="40"/>
      <c r="N974" s="43"/>
      <c r="O974" s="43"/>
      <c r="P974" s="50"/>
      <c r="Q974" s="9"/>
      <c r="R974" s="9"/>
      <c r="S974" s="9"/>
      <c r="T974" s="9"/>
      <c r="U974" s="9"/>
      <c r="V974" s="1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</row>
    <row r="975" spans="1:160" ht="15" customHeight="1" x14ac:dyDescent="0.25">
      <c r="A975" s="61"/>
      <c r="B975" s="48"/>
      <c r="C975" s="69"/>
      <c r="D975" s="70"/>
      <c r="E975" s="41"/>
      <c r="F975" s="41"/>
      <c r="G975" s="43"/>
      <c r="H975" s="48"/>
      <c r="I975" s="40"/>
      <c r="J975" s="40"/>
      <c r="K975" s="48"/>
      <c r="L975" s="40"/>
      <c r="M975" s="40"/>
      <c r="N975" s="43"/>
      <c r="O975" s="43"/>
      <c r="P975" s="43"/>
      <c r="Q975" s="9"/>
      <c r="R975" s="9"/>
      <c r="S975" s="9"/>
      <c r="T975" s="9"/>
      <c r="U975" s="9"/>
      <c r="V975" s="1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</row>
    <row r="976" spans="1:160" ht="15" customHeight="1" x14ac:dyDescent="0.25">
      <c r="A976" s="61"/>
      <c r="B976" s="48"/>
      <c r="C976" s="69"/>
      <c r="D976" s="70"/>
      <c r="E976" s="41"/>
      <c r="F976" s="41"/>
      <c r="G976" s="43"/>
      <c r="H976" s="48"/>
      <c r="I976" s="40"/>
      <c r="J976" s="40"/>
      <c r="K976" s="48"/>
      <c r="L976" s="40"/>
      <c r="M976" s="40"/>
      <c r="N976" s="43"/>
      <c r="O976" s="43"/>
      <c r="P976" s="43"/>
      <c r="Q976" s="9"/>
      <c r="R976" s="9"/>
      <c r="S976" s="9"/>
      <c r="T976" s="9"/>
      <c r="U976" s="9"/>
      <c r="V976" s="1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</row>
    <row r="977" spans="1:160" ht="15" customHeight="1" x14ac:dyDescent="0.25">
      <c r="A977" s="61"/>
      <c r="B977" s="48"/>
      <c r="C977" s="69"/>
      <c r="D977" s="70"/>
      <c r="E977" s="41"/>
      <c r="F977" s="41"/>
      <c r="G977" s="43"/>
      <c r="H977" s="48"/>
      <c r="I977" s="40"/>
      <c r="J977" s="40"/>
      <c r="K977" s="48"/>
      <c r="L977" s="40"/>
      <c r="M977" s="40"/>
      <c r="N977" s="43"/>
      <c r="O977" s="43"/>
      <c r="P977" s="50"/>
      <c r="Q977" s="9"/>
      <c r="R977" s="9"/>
      <c r="S977" s="9"/>
      <c r="T977" s="9"/>
      <c r="U977" s="9"/>
      <c r="V977" s="1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</row>
    <row r="978" spans="1:160" ht="15" customHeight="1" x14ac:dyDescent="0.25">
      <c r="A978" s="61"/>
      <c r="B978" s="48"/>
      <c r="C978" s="69"/>
      <c r="D978" s="70"/>
      <c r="E978" s="41"/>
      <c r="F978" s="41"/>
      <c r="G978" s="43"/>
      <c r="H978" s="48"/>
      <c r="I978" s="40"/>
      <c r="J978" s="40"/>
      <c r="K978" s="48"/>
      <c r="L978" s="40"/>
      <c r="M978" s="40"/>
      <c r="N978" s="43"/>
      <c r="O978" s="43"/>
      <c r="P978" s="43"/>
      <c r="Q978" s="9"/>
      <c r="R978" s="9"/>
      <c r="S978" s="9"/>
      <c r="T978" s="9"/>
      <c r="U978" s="9"/>
      <c r="V978" s="1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</row>
    <row r="979" spans="1:160" ht="15" customHeight="1" x14ac:dyDescent="0.25">
      <c r="A979" s="61"/>
      <c r="B979" s="48"/>
      <c r="C979" s="69"/>
      <c r="D979" s="70"/>
      <c r="E979" s="41"/>
      <c r="F979" s="41"/>
      <c r="G979" s="43"/>
      <c r="H979" s="48"/>
      <c r="I979" s="40"/>
      <c r="J979" s="40"/>
      <c r="K979" s="48"/>
      <c r="L979" s="40"/>
      <c r="M979" s="40"/>
      <c r="N979" s="43"/>
      <c r="O979" s="43"/>
      <c r="P979" s="43"/>
      <c r="Q979" s="9"/>
      <c r="R979" s="9"/>
      <c r="S979" s="9"/>
      <c r="T979" s="9"/>
      <c r="U979" s="9"/>
      <c r="V979" s="1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</row>
    <row r="980" spans="1:160" ht="15" customHeight="1" x14ac:dyDescent="0.25">
      <c r="A980" s="61"/>
      <c r="B980" s="48"/>
      <c r="C980" s="69"/>
      <c r="D980" s="70"/>
      <c r="E980" s="41"/>
      <c r="F980" s="41"/>
      <c r="G980" s="43"/>
      <c r="H980" s="48"/>
      <c r="I980" s="40"/>
      <c r="J980" s="40"/>
      <c r="K980" s="48"/>
      <c r="L980" s="40"/>
      <c r="M980" s="40"/>
      <c r="N980" s="43"/>
      <c r="O980" s="43"/>
      <c r="P980" s="43"/>
      <c r="Q980" s="9"/>
      <c r="R980" s="9"/>
      <c r="S980" s="9"/>
      <c r="T980" s="9"/>
      <c r="U980" s="9"/>
      <c r="V980" s="1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</row>
    <row r="981" spans="1:160" ht="15" customHeight="1" x14ac:dyDescent="0.25">
      <c r="A981" s="61"/>
      <c r="B981" s="48"/>
      <c r="C981" s="69"/>
      <c r="D981" s="70"/>
      <c r="E981" s="41"/>
      <c r="F981" s="41"/>
      <c r="G981" s="43"/>
      <c r="H981" s="48"/>
      <c r="I981" s="45"/>
      <c r="J981" s="40"/>
      <c r="K981" s="48"/>
      <c r="L981" s="40"/>
      <c r="M981" s="40"/>
      <c r="N981" s="43"/>
      <c r="O981" s="43"/>
      <c r="P981" s="49"/>
      <c r="Q981" s="9"/>
      <c r="R981" s="9"/>
      <c r="S981" s="9"/>
      <c r="T981" s="9"/>
      <c r="U981" s="9"/>
      <c r="V981" s="1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</row>
    <row r="982" spans="1:160" ht="15" customHeight="1" x14ac:dyDescent="0.25">
      <c r="A982" s="61"/>
      <c r="B982" s="48"/>
      <c r="C982" s="69"/>
      <c r="D982" s="70"/>
      <c r="E982" s="41"/>
      <c r="F982" s="41"/>
      <c r="G982" s="43"/>
      <c r="H982" s="48"/>
      <c r="I982" s="40"/>
      <c r="J982" s="40"/>
      <c r="K982" s="48"/>
      <c r="L982" s="40"/>
      <c r="M982" s="40"/>
      <c r="N982" s="56"/>
      <c r="O982" s="43"/>
      <c r="P982" s="43"/>
      <c r="Q982" s="9"/>
      <c r="R982" s="9"/>
      <c r="S982" s="9"/>
      <c r="T982" s="9"/>
      <c r="U982" s="9"/>
      <c r="V982" s="1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</row>
    <row r="983" spans="1:160" ht="15" customHeight="1" x14ac:dyDescent="0.25">
      <c r="A983" s="61"/>
      <c r="B983" s="48"/>
      <c r="C983" s="69"/>
      <c r="D983" s="70"/>
      <c r="E983" s="41"/>
      <c r="F983" s="41"/>
      <c r="G983" s="43"/>
      <c r="H983" s="48"/>
      <c r="I983" s="40"/>
      <c r="J983" s="40"/>
      <c r="K983" s="48"/>
      <c r="L983" s="40"/>
      <c r="M983" s="40"/>
      <c r="N983" s="43"/>
      <c r="O983" s="43"/>
      <c r="P983" s="50"/>
      <c r="Q983" s="9"/>
      <c r="R983" s="9"/>
      <c r="S983" s="9"/>
      <c r="T983" s="9"/>
      <c r="U983" s="9"/>
      <c r="V983" s="1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</row>
    <row r="984" spans="1:160" ht="15" customHeight="1" x14ac:dyDescent="0.25">
      <c r="A984" s="61"/>
      <c r="B984" s="48"/>
      <c r="C984" s="78"/>
      <c r="D984" s="70"/>
      <c r="E984" s="41"/>
      <c r="F984" s="41"/>
      <c r="G984" s="43"/>
      <c r="H984" s="48"/>
      <c r="I984" s="40"/>
      <c r="J984" s="40"/>
      <c r="K984" s="48"/>
      <c r="L984" s="40"/>
      <c r="M984" s="40"/>
      <c r="N984" s="43"/>
      <c r="O984" s="43"/>
      <c r="P984" s="52"/>
      <c r="Q984" s="9"/>
      <c r="R984" s="9"/>
      <c r="S984" s="9"/>
      <c r="T984" s="9"/>
      <c r="U984" s="9"/>
      <c r="V984" s="1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</row>
    <row r="985" spans="1:160" ht="15" customHeight="1" x14ac:dyDescent="0.25">
      <c r="A985" s="61"/>
      <c r="B985" s="48"/>
      <c r="C985" s="69"/>
      <c r="D985" s="70"/>
      <c r="E985" s="41"/>
      <c r="F985" s="41"/>
      <c r="G985" s="43"/>
      <c r="H985" s="48"/>
      <c r="I985" s="40"/>
      <c r="J985" s="40"/>
      <c r="K985" s="48"/>
      <c r="L985" s="40"/>
      <c r="M985" s="40"/>
      <c r="N985" s="43"/>
      <c r="O985" s="43"/>
      <c r="P985" s="43"/>
      <c r="Q985" s="9"/>
      <c r="R985" s="9"/>
      <c r="S985" s="9"/>
      <c r="T985" s="9"/>
      <c r="U985" s="9"/>
      <c r="V985" s="1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</row>
    <row r="986" spans="1:160" ht="15" customHeight="1" x14ac:dyDescent="0.25">
      <c r="A986" s="61"/>
      <c r="B986" s="48"/>
      <c r="C986" s="69"/>
      <c r="D986" s="70"/>
      <c r="E986" s="41"/>
      <c r="F986" s="41"/>
      <c r="G986" s="43"/>
      <c r="H986" s="48"/>
      <c r="I986" s="40"/>
      <c r="J986" s="40"/>
      <c r="K986" s="48"/>
      <c r="L986" s="40"/>
      <c r="M986" s="40"/>
      <c r="N986" s="43"/>
      <c r="O986" s="43"/>
      <c r="P986" s="43"/>
      <c r="Q986" s="9"/>
      <c r="R986" s="9"/>
      <c r="S986" s="9"/>
      <c r="T986" s="9"/>
      <c r="U986" s="9"/>
      <c r="V986" s="1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</row>
    <row r="987" spans="1:160" ht="15" customHeight="1" x14ac:dyDescent="0.25">
      <c r="A987" s="42"/>
      <c r="B987" s="48"/>
      <c r="C987" s="69"/>
      <c r="D987" s="70"/>
      <c r="E987" s="41"/>
      <c r="F987" s="41"/>
      <c r="G987" s="43"/>
      <c r="H987" s="48"/>
      <c r="I987" s="40"/>
      <c r="J987" s="40"/>
      <c r="K987" s="48"/>
      <c r="L987" s="40"/>
      <c r="M987" s="40"/>
      <c r="N987" s="55"/>
      <c r="O987" s="43"/>
      <c r="P987" s="43"/>
      <c r="Q987" s="9"/>
      <c r="R987" s="9"/>
      <c r="S987" s="9"/>
      <c r="T987" s="9"/>
      <c r="U987" s="9"/>
      <c r="V987" s="1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</row>
    <row r="988" spans="1:160" ht="15" customHeight="1" x14ac:dyDescent="0.25">
      <c r="A988" s="61"/>
      <c r="B988" s="48"/>
      <c r="C988" s="69"/>
      <c r="D988" s="70"/>
      <c r="E988" s="41"/>
      <c r="F988" s="41"/>
      <c r="G988" s="43"/>
      <c r="H988" s="48"/>
      <c r="I988" s="40"/>
      <c r="J988" s="40"/>
      <c r="K988" s="48"/>
      <c r="L988" s="40"/>
      <c r="M988" s="40"/>
      <c r="N988" s="43"/>
      <c r="O988" s="43"/>
      <c r="P988" s="43"/>
      <c r="Q988" s="9"/>
      <c r="R988" s="9"/>
      <c r="S988" s="9"/>
      <c r="T988" s="9"/>
      <c r="U988" s="9"/>
      <c r="V988" s="1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</row>
    <row r="989" spans="1:160" ht="15" customHeight="1" x14ac:dyDescent="0.25">
      <c r="A989" s="61"/>
      <c r="B989" s="48"/>
      <c r="C989" s="69"/>
      <c r="D989" s="70"/>
      <c r="E989" s="41"/>
      <c r="F989" s="41"/>
      <c r="G989" s="43"/>
      <c r="H989" s="48"/>
      <c r="I989" s="40"/>
      <c r="J989" s="40"/>
      <c r="K989" s="48"/>
      <c r="L989" s="40"/>
      <c r="M989" s="40"/>
      <c r="N989" s="43"/>
      <c r="O989" s="43"/>
      <c r="P989" s="43"/>
      <c r="Q989" s="9"/>
      <c r="R989" s="9"/>
      <c r="S989" s="9"/>
      <c r="T989" s="9"/>
      <c r="U989" s="9"/>
      <c r="V989" s="1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</row>
    <row r="990" spans="1:160" ht="15" customHeight="1" x14ac:dyDescent="0.25">
      <c r="A990" s="42"/>
      <c r="B990" s="48"/>
      <c r="C990" s="69"/>
      <c r="D990" s="70"/>
      <c r="E990" s="40"/>
      <c r="F990" s="41"/>
      <c r="G990" s="43"/>
      <c r="H990" s="48"/>
      <c r="I990" s="40"/>
      <c r="J990" s="40"/>
      <c r="K990" s="48"/>
      <c r="L990" s="40"/>
      <c r="M990" s="40"/>
      <c r="N990" s="43"/>
      <c r="O990" s="43"/>
      <c r="P990" s="53"/>
      <c r="Q990" s="9"/>
      <c r="R990" s="9"/>
      <c r="S990" s="9"/>
      <c r="T990" s="9"/>
      <c r="U990" s="9"/>
      <c r="V990" s="1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</row>
    <row r="991" spans="1:160" ht="15" customHeight="1" x14ac:dyDescent="0.25">
      <c r="A991" s="61"/>
      <c r="B991" s="48"/>
      <c r="C991" s="69"/>
      <c r="D991" s="70"/>
      <c r="E991" s="41"/>
      <c r="F991" s="41"/>
      <c r="G991" s="43"/>
      <c r="H991" s="48"/>
      <c r="I991" s="40"/>
      <c r="J991" s="40"/>
      <c r="K991" s="48"/>
      <c r="L991" s="40"/>
      <c r="M991" s="40"/>
      <c r="N991" s="43"/>
      <c r="O991" s="43"/>
      <c r="P991" s="43"/>
      <c r="Q991" s="9"/>
      <c r="R991" s="9"/>
      <c r="S991" s="9"/>
      <c r="T991" s="9"/>
      <c r="U991" s="9"/>
      <c r="V991" s="1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</row>
    <row r="992" spans="1:160" ht="15" customHeight="1" x14ac:dyDescent="0.25">
      <c r="A992" s="61"/>
      <c r="B992" s="48"/>
      <c r="C992" s="69"/>
      <c r="D992" s="70"/>
      <c r="E992" s="41"/>
      <c r="F992" s="41"/>
      <c r="G992" s="43"/>
      <c r="H992" s="48"/>
      <c r="I992" s="40"/>
      <c r="J992" s="40"/>
      <c r="K992" s="48"/>
      <c r="L992" s="40"/>
      <c r="M992" s="40"/>
      <c r="N992" s="43"/>
      <c r="O992" s="43"/>
      <c r="P992" s="50"/>
      <c r="Q992" s="9"/>
      <c r="R992" s="9"/>
      <c r="S992" s="9"/>
      <c r="T992" s="9"/>
      <c r="U992" s="9"/>
      <c r="V992" s="1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</row>
    <row r="993" spans="1:160" ht="15" customHeight="1" x14ac:dyDescent="0.25">
      <c r="A993" s="61"/>
      <c r="B993" s="48"/>
      <c r="C993" s="69"/>
      <c r="D993" s="70"/>
      <c r="E993" s="41"/>
      <c r="F993" s="41"/>
      <c r="G993" s="43"/>
      <c r="H993" s="48"/>
      <c r="I993" s="40"/>
      <c r="J993" s="40"/>
      <c r="K993" s="48"/>
      <c r="L993" s="40"/>
      <c r="M993" s="40"/>
      <c r="N993" s="43"/>
      <c r="O993" s="43"/>
      <c r="P993" s="43"/>
      <c r="Q993" s="9"/>
      <c r="R993" s="9"/>
      <c r="S993" s="9"/>
      <c r="T993" s="9"/>
      <c r="U993" s="9"/>
      <c r="V993" s="1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</row>
    <row r="994" spans="1:160" ht="15" customHeight="1" x14ac:dyDescent="0.25">
      <c r="A994" s="61"/>
      <c r="B994" s="48"/>
      <c r="C994" s="69"/>
      <c r="D994" s="70"/>
      <c r="E994" s="41"/>
      <c r="F994" s="41"/>
      <c r="G994" s="43"/>
      <c r="H994" s="48"/>
      <c r="I994" s="40"/>
      <c r="J994" s="40"/>
      <c r="K994" s="48"/>
      <c r="L994" s="40"/>
      <c r="M994" s="40"/>
      <c r="N994" s="43"/>
      <c r="O994" s="43"/>
      <c r="P994" s="50"/>
      <c r="Q994" s="9"/>
      <c r="R994" s="9"/>
      <c r="S994" s="9"/>
      <c r="T994" s="9"/>
      <c r="U994" s="9"/>
      <c r="V994" s="1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</row>
    <row r="995" spans="1:160" ht="15" customHeight="1" x14ac:dyDescent="0.25">
      <c r="A995" s="61"/>
      <c r="B995" s="48"/>
      <c r="C995" s="69"/>
      <c r="D995" s="70"/>
      <c r="E995" s="41"/>
      <c r="F995" s="41"/>
      <c r="G995" s="43"/>
      <c r="H995" s="48"/>
      <c r="I995" s="40"/>
      <c r="J995" s="40"/>
      <c r="K995" s="48"/>
      <c r="L995" s="40"/>
      <c r="M995" s="40"/>
      <c r="N995" s="43"/>
      <c r="O995" s="43"/>
      <c r="P995" s="50"/>
      <c r="Q995" s="9"/>
      <c r="R995" s="9"/>
      <c r="S995" s="9"/>
      <c r="T995" s="9"/>
      <c r="U995" s="9"/>
      <c r="V995" s="1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</row>
    <row r="996" spans="1:160" ht="15" customHeight="1" x14ac:dyDescent="0.25">
      <c r="A996" s="61"/>
      <c r="B996" s="48"/>
      <c r="C996" s="69"/>
      <c r="D996" s="70"/>
      <c r="E996" s="41"/>
      <c r="F996" s="41"/>
      <c r="G996" s="43"/>
      <c r="H996" s="48"/>
      <c r="I996" s="40"/>
      <c r="J996" s="40"/>
      <c r="K996" s="48"/>
      <c r="L996" s="40"/>
      <c r="M996" s="40"/>
      <c r="N996" s="43"/>
      <c r="O996" s="43"/>
      <c r="P996" s="43"/>
      <c r="Q996" s="9"/>
      <c r="R996" s="9"/>
      <c r="S996" s="9"/>
      <c r="T996" s="9"/>
      <c r="U996" s="9"/>
      <c r="V996" s="1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</row>
    <row r="997" spans="1:160" ht="15" customHeight="1" x14ac:dyDescent="0.25">
      <c r="A997" s="61"/>
      <c r="B997" s="48"/>
      <c r="C997" s="69"/>
      <c r="D997" s="70"/>
      <c r="E997" s="41"/>
      <c r="F997" s="41"/>
      <c r="G997" s="43"/>
      <c r="H997" s="48"/>
      <c r="I997" s="45"/>
      <c r="J997" s="40"/>
      <c r="K997" s="48"/>
      <c r="L997" s="40"/>
      <c r="M997" s="40"/>
      <c r="N997" s="49"/>
      <c r="O997" s="43"/>
      <c r="P997" s="43"/>
      <c r="Q997" s="9"/>
      <c r="R997" s="9"/>
      <c r="S997" s="9"/>
      <c r="T997" s="9"/>
      <c r="U997" s="9"/>
      <c r="V997" s="1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</row>
    <row r="998" spans="1:160" ht="15" customHeight="1" x14ac:dyDescent="0.25">
      <c r="A998" s="61"/>
      <c r="B998" s="48"/>
      <c r="C998" s="69"/>
      <c r="D998" s="70"/>
      <c r="E998" s="41"/>
      <c r="F998" s="41"/>
      <c r="G998" s="43"/>
      <c r="H998" s="48"/>
      <c r="I998" s="40"/>
      <c r="J998" s="40"/>
      <c r="K998" s="48"/>
      <c r="L998" s="40"/>
      <c r="M998" s="40"/>
      <c r="N998" s="43"/>
      <c r="O998" s="43"/>
      <c r="P998" s="50"/>
      <c r="Q998" s="9"/>
      <c r="R998" s="9"/>
      <c r="S998" s="9"/>
      <c r="T998" s="9"/>
      <c r="U998" s="9"/>
      <c r="V998" s="1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</row>
    <row r="999" spans="1:160" ht="15" customHeight="1" x14ac:dyDescent="0.25">
      <c r="A999" s="61"/>
      <c r="B999" s="48"/>
      <c r="C999" s="69"/>
      <c r="D999" s="70"/>
      <c r="E999" s="41"/>
      <c r="F999" s="41"/>
      <c r="G999" s="43"/>
      <c r="H999" s="48"/>
      <c r="I999" s="40"/>
      <c r="J999" s="40"/>
      <c r="K999" s="48"/>
      <c r="L999" s="40"/>
      <c r="M999" s="40"/>
      <c r="N999" s="56"/>
      <c r="O999" s="43"/>
      <c r="P999" s="43"/>
      <c r="Q999" s="9"/>
      <c r="R999" s="9"/>
      <c r="S999" s="9"/>
      <c r="T999" s="9"/>
      <c r="U999" s="9"/>
      <c r="V999" s="1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</row>
    <row r="1000" spans="1:160" ht="15" customHeight="1" x14ac:dyDescent="0.25">
      <c r="A1000" s="61"/>
      <c r="B1000" s="48"/>
      <c r="C1000" s="69"/>
      <c r="D1000" s="70"/>
      <c r="E1000" s="41"/>
      <c r="F1000" s="41"/>
      <c r="G1000" s="43"/>
      <c r="H1000" s="48"/>
      <c r="I1000" s="40"/>
      <c r="J1000" s="40"/>
      <c r="K1000" s="48"/>
      <c r="L1000" s="40"/>
      <c r="M1000" s="40"/>
      <c r="N1000" s="43"/>
      <c r="O1000" s="43"/>
      <c r="P1000" s="43"/>
      <c r="Q1000" s="9"/>
      <c r="R1000" s="9"/>
      <c r="S1000" s="9"/>
      <c r="T1000" s="9"/>
      <c r="U1000" s="9"/>
      <c r="V1000" s="1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</row>
    <row r="1001" spans="1:160" ht="15" customHeight="1" x14ac:dyDescent="0.25">
      <c r="A1001" s="61"/>
      <c r="B1001" s="48"/>
      <c r="C1001" s="69"/>
      <c r="D1001" s="70"/>
      <c r="E1001" s="41"/>
      <c r="F1001" s="41"/>
      <c r="G1001" s="43"/>
      <c r="H1001" s="48"/>
      <c r="I1001" s="40"/>
      <c r="J1001" s="40"/>
      <c r="K1001" s="48"/>
      <c r="L1001" s="40"/>
      <c r="M1001" s="40"/>
      <c r="N1001" s="43"/>
      <c r="O1001" s="43"/>
      <c r="P1001" s="43"/>
      <c r="Q1001" s="9"/>
      <c r="R1001" s="9"/>
      <c r="S1001" s="9"/>
      <c r="T1001" s="9"/>
      <c r="U1001" s="9"/>
      <c r="V1001" s="1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</row>
    <row r="1002" spans="1:160" ht="15" customHeight="1" x14ac:dyDescent="0.25">
      <c r="A1002" s="61"/>
      <c r="B1002" s="48"/>
      <c r="C1002" s="69"/>
      <c r="D1002" s="70"/>
      <c r="E1002" s="41"/>
      <c r="F1002" s="41"/>
      <c r="G1002" s="43"/>
      <c r="H1002" s="48"/>
      <c r="I1002" s="40"/>
      <c r="J1002" s="40"/>
      <c r="K1002" s="48"/>
      <c r="L1002" s="40"/>
      <c r="M1002" s="40"/>
      <c r="N1002" s="43"/>
      <c r="O1002" s="43"/>
      <c r="P1002" s="43"/>
      <c r="Q1002" s="9"/>
      <c r="R1002" s="9"/>
      <c r="S1002" s="9"/>
      <c r="T1002" s="9"/>
      <c r="U1002" s="9"/>
      <c r="V1002" s="1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</row>
    <row r="1003" spans="1:160" ht="15" customHeight="1" x14ac:dyDescent="0.25">
      <c r="A1003" s="61"/>
      <c r="B1003" s="48"/>
      <c r="C1003" s="69"/>
      <c r="D1003" s="70"/>
      <c r="E1003" s="41"/>
      <c r="F1003" s="41"/>
      <c r="G1003" s="43"/>
      <c r="H1003" s="48"/>
      <c r="I1003" s="40"/>
      <c r="J1003" s="40"/>
      <c r="K1003" s="48"/>
      <c r="L1003" s="40"/>
      <c r="M1003" s="40"/>
      <c r="N1003" s="43"/>
      <c r="O1003" s="43"/>
      <c r="P1003" s="50"/>
      <c r="Q1003" s="9"/>
      <c r="R1003" s="9"/>
      <c r="S1003" s="9"/>
      <c r="T1003" s="9"/>
      <c r="U1003" s="9"/>
      <c r="V1003" s="1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</row>
    <row r="1004" spans="1:160" ht="15" customHeight="1" x14ac:dyDescent="0.25">
      <c r="A1004" s="61"/>
      <c r="B1004" s="48"/>
      <c r="C1004" s="69"/>
      <c r="D1004" s="70"/>
      <c r="E1004" s="41"/>
      <c r="F1004" s="41"/>
      <c r="G1004" s="43"/>
      <c r="H1004" s="48"/>
      <c r="I1004" s="40"/>
      <c r="J1004" s="40"/>
      <c r="K1004" s="48"/>
      <c r="L1004" s="40"/>
      <c r="M1004" s="40"/>
      <c r="N1004" s="43"/>
      <c r="O1004" s="43"/>
      <c r="P1004" s="43"/>
      <c r="Q1004" s="9"/>
      <c r="R1004" s="9"/>
      <c r="S1004" s="9"/>
      <c r="T1004" s="9"/>
      <c r="U1004" s="9"/>
      <c r="V1004" s="1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</row>
    <row r="1005" spans="1:160" ht="15" customHeight="1" x14ac:dyDescent="0.25">
      <c r="A1005" s="61"/>
      <c r="B1005" s="48"/>
      <c r="C1005" s="69"/>
      <c r="D1005" s="70"/>
      <c r="E1005" s="41"/>
      <c r="F1005" s="41"/>
      <c r="G1005" s="43"/>
      <c r="H1005" s="48"/>
      <c r="I1005" s="40"/>
      <c r="J1005" s="40"/>
      <c r="K1005" s="48"/>
      <c r="L1005" s="40"/>
      <c r="M1005" s="40"/>
      <c r="N1005" s="43"/>
      <c r="O1005" s="43"/>
      <c r="P1005" s="43"/>
      <c r="Q1005" s="9"/>
      <c r="R1005" s="9"/>
      <c r="S1005" s="9"/>
      <c r="T1005" s="9"/>
      <c r="U1005" s="9"/>
      <c r="V1005" s="1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</row>
    <row r="1006" spans="1:160" ht="15" customHeight="1" x14ac:dyDescent="0.25">
      <c r="A1006" s="83"/>
      <c r="B1006" s="9"/>
      <c r="C1006" s="9"/>
      <c r="D1006" s="70"/>
      <c r="E1006" s="9"/>
      <c r="F1006" s="9"/>
      <c r="G1006" s="63"/>
      <c r="H1006" s="9"/>
      <c r="I1006" s="9"/>
      <c r="J1006" s="9"/>
      <c r="K1006" s="9"/>
      <c r="L1006" s="9"/>
      <c r="M1006" s="9"/>
      <c r="N1006" s="12"/>
      <c r="O1006" s="12"/>
      <c r="P1006" s="9"/>
      <c r="Q1006" s="9"/>
      <c r="R1006" s="9"/>
      <c r="S1006" s="9"/>
      <c r="T1006" s="9"/>
      <c r="U1006" s="9"/>
      <c r="V1006" s="1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</row>
    <row r="1007" spans="1:160" x14ac:dyDescent="0.25">
      <c r="A1007" s="83"/>
      <c r="B1007" s="9"/>
      <c r="C1007" s="69"/>
      <c r="D1007" s="70"/>
      <c r="E1007" s="9"/>
      <c r="F1007" s="41"/>
      <c r="G1007" s="63"/>
      <c r="H1007" s="9"/>
      <c r="I1007" s="40"/>
      <c r="J1007" s="40"/>
      <c r="K1007" s="48"/>
      <c r="L1007" s="40"/>
      <c r="M1007" s="40"/>
      <c r="N1007" s="43"/>
      <c r="O1007" s="43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</row>
    <row r="1008" spans="1:160" x14ac:dyDescent="0.25">
      <c r="A1008" s="83"/>
      <c r="B1008" s="9"/>
      <c r="C1008" s="9"/>
      <c r="D1008" s="70"/>
      <c r="E1008" s="9"/>
      <c r="F1008" s="41"/>
      <c r="G1008" s="63"/>
      <c r="H1008" s="9"/>
      <c r="I1008" s="40"/>
      <c r="J1008" s="40"/>
      <c r="K1008" s="48"/>
      <c r="L1008" s="40"/>
      <c r="M1008" s="40"/>
      <c r="N1008" s="43"/>
      <c r="O1008" s="43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</row>
    <row r="1009" spans="1:160" ht="15.75" x14ac:dyDescent="0.25">
      <c r="A1009" s="83"/>
      <c r="B1009" s="9"/>
      <c r="C1009" s="9"/>
      <c r="D1009" s="70"/>
      <c r="E1009" s="9"/>
      <c r="F1009" s="9"/>
      <c r="G1009" s="63"/>
      <c r="H1009" s="9"/>
      <c r="I1009" s="9"/>
      <c r="J1009" s="9"/>
      <c r="K1009" s="9"/>
      <c r="L1009" s="9"/>
      <c r="M1009" s="9"/>
      <c r="N1009" s="85"/>
      <c r="O1009" s="43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</row>
    <row r="1010" spans="1:160" x14ac:dyDescent="0.25">
      <c r="A1010" s="83"/>
      <c r="B1010" s="9"/>
      <c r="C1010" s="9"/>
      <c r="D1010" s="70"/>
      <c r="E1010" s="9"/>
      <c r="F1010" s="9"/>
      <c r="G1010" s="63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</row>
    <row r="1011" spans="1:160" x14ac:dyDescent="0.25">
      <c r="A1011" s="83"/>
      <c r="B1011" s="9"/>
      <c r="C1011" s="9"/>
      <c r="D1011" s="70"/>
      <c r="E1011" s="9"/>
      <c r="F1011" s="9"/>
      <c r="G1011" s="63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</row>
    <row r="1012" spans="1:160" x14ac:dyDescent="0.25">
      <c r="A1012" s="83"/>
      <c r="B1012" s="9"/>
      <c r="C1012" s="9"/>
      <c r="D1012" s="70"/>
      <c r="E1012" s="9"/>
      <c r="F1012" s="9"/>
      <c r="G1012" s="63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</row>
    <row r="1013" spans="1:160" ht="15.75" x14ac:dyDescent="0.25">
      <c r="A1013" s="83"/>
      <c r="B1013" s="85"/>
      <c r="C1013" s="9"/>
      <c r="D1013" s="70"/>
      <c r="E1013" s="9"/>
      <c r="F1013" s="9"/>
      <c r="G1013" s="63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</row>
    <row r="1014" spans="1:160" x14ac:dyDescent="0.25">
      <c r="B1014" s="72"/>
      <c r="L1014" s="9"/>
      <c r="M1014" s="9"/>
      <c r="N1014" s="9"/>
      <c r="O1014" s="9"/>
      <c r="P1014" s="9"/>
    </row>
    <row r="1015" spans="1:160" x14ac:dyDescent="0.25">
      <c r="L1015" s="9"/>
      <c r="M1015" s="9"/>
      <c r="N1015" s="9"/>
      <c r="O1015" s="9"/>
      <c r="P1015" s="9"/>
    </row>
    <row r="1016" spans="1:160" x14ac:dyDescent="0.25">
      <c r="B1016" s="72"/>
      <c r="L1016" s="9"/>
      <c r="M1016" s="9"/>
      <c r="N1016" s="9"/>
      <c r="O1016" s="9"/>
      <c r="P1016" s="9"/>
    </row>
    <row r="1017" spans="1:160" ht="15.75" x14ac:dyDescent="0.25">
      <c r="B1017" s="71"/>
      <c r="L1017" s="9"/>
      <c r="M1017" s="9"/>
      <c r="N1017" s="9"/>
      <c r="O1017" s="9"/>
      <c r="P1017" s="9"/>
    </row>
    <row r="1018" spans="1:160" ht="15.75" x14ac:dyDescent="0.25">
      <c r="B1018" s="71"/>
      <c r="L1018" s="9"/>
      <c r="M1018" s="9"/>
      <c r="N1018" s="9"/>
      <c r="O1018" s="9"/>
      <c r="P1018" s="9"/>
    </row>
    <row r="1019" spans="1:160" x14ac:dyDescent="0.25">
      <c r="B1019" s="73"/>
      <c r="L1019" s="9"/>
      <c r="M1019" s="9"/>
      <c r="N1019" s="9"/>
      <c r="O1019" s="9"/>
      <c r="P1019" s="9"/>
    </row>
    <row r="1020" spans="1:160" x14ac:dyDescent="0.25">
      <c r="B1020" s="73"/>
      <c r="L1020" s="9"/>
      <c r="M1020" s="9"/>
      <c r="N1020" s="9"/>
      <c r="O1020" s="9"/>
      <c r="P1020" s="9"/>
    </row>
    <row r="1021" spans="1:160" ht="18" thickBot="1" x14ac:dyDescent="0.35">
      <c r="B1021" s="74"/>
      <c r="L1021" s="9"/>
      <c r="M1021" s="9"/>
      <c r="N1021" s="9"/>
      <c r="O1021" s="9"/>
      <c r="P1021" s="9"/>
    </row>
    <row r="1022" spans="1:160" ht="15.75" thickBot="1" x14ac:dyDescent="0.3">
      <c r="B1022" s="75"/>
      <c r="L1022" s="9"/>
      <c r="M1022" s="9"/>
      <c r="N1022" s="9"/>
      <c r="O1022" s="9"/>
      <c r="P1022" s="9"/>
    </row>
    <row r="1023" spans="1:160" x14ac:dyDescent="0.25">
      <c r="B1023" s="73"/>
      <c r="L1023" s="9"/>
      <c r="M1023" s="9"/>
      <c r="N1023" s="9"/>
      <c r="O1023" s="9"/>
      <c r="P1023" s="9"/>
    </row>
    <row r="1024" spans="1:160" ht="17.25" x14ac:dyDescent="0.3">
      <c r="B1024" s="74"/>
      <c r="L1024" s="9"/>
      <c r="M1024" s="9"/>
      <c r="N1024" s="9"/>
      <c r="O1024" s="9"/>
      <c r="P1024" s="9"/>
    </row>
    <row r="1025" spans="12:16" x14ac:dyDescent="0.25">
      <c r="L1025" s="9"/>
      <c r="M1025" s="9"/>
      <c r="N1025" s="9"/>
      <c r="O1025" s="9"/>
      <c r="P1025" s="9"/>
    </row>
    <row r="1026" spans="12:16" x14ac:dyDescent="0.25">
      <c r="L1026" s="9"/>
      <c r="M1026" s="9"/>
      <c r="N1026" s="9"/>
      <c r="O1026" s="9"/>
      <c r="P1026" s="9"/>
    </row>
    <row r="1027" spans="12:16" x14ac:dyDescent="0.25">
      <c r="L1027" s="9"/>
      <c r="M1027" s="9"/>
      <c r="N1027" s="9"/>
      <c r="O1027" s="9"/>
      <c r="P1027" s="9"/>
    </row>
    <row r="1028" spans="12:16" x14ac:dyDescent="0.25">
      <c r="L1028" s="9"/>
      <c r="M1028" s="9"/>
      <c r="N1028" s="9"/>
      <c r="O1028" s="9"/>
      <c r="P1028" s="9"/>
    </row>
    <row r="1029" spans="12:16" x14ac:dyDescent="0.25">
      <c r="L1029" s="9"/>
      <c r="M1029" s="9"/>
      <c r="N1029" s="9"/>
      <c r="O1029" s="9"/>
      <c r="P1029" s="9"/>
    </row>
    <row r="1030" spans="12:16" x14ac:dyDescent="0.25">
      <c r="L1030" s="9"/>
      <c r="M1030" s="9"/>
      <c r="N1030" s="9"/>
      <c r="O1030" s="9"/>
      <c r="P1030" s="9"/>
    </row>
    <row r="1031" spans="12:16" x14ac:dyDescent="0.25">
      <c r="L1031" s="9"/>
      <c r="M1031" s="9"/>
      <c r="N1031" s="9"/>
      <c r="O1031" s="9"/>
      <c r="P1031" s="9"/>
    </row>
    <row r="1032" spans="12:16" x14ac:dyDescent="0.25">
      <c r="L1032" s="9"/>
      <c r="M1032" s="9"/>
      <c r="N1032" s="9"/>
      <c r="O1032" s="9"/>
      <c r="P1032" s="9"/>
    </row>
    <row r="1033" spans="12:16" x14ac:dyDescent="0.25">
      <c r="L1033" s="9"/>
      <c r="M1033" s="9"/>
      <c r="N1033" s="9"/>
      <c r="O1033" s="9"/>
      <c r="P1033" s="9"/>
    </row>
    <row r="1034" spans="12:16" x14ac:dyDescent="0.25">
      <c r="L1034" s="9"/>
      <c r="M1034" s="9"/>
      <c r="N1034" s="9"/>
      <c r="O1034" s="9"/>
      <c r="P1034" s="9"/>
    </row>
    <row r="1035" spans="12:16" x14ac:dyDescent="0.25">
      <c r="L1035" s="9"/>
      <c r="M1035" s="9"/>
      <c r="N1035" s="9"/>
      <c r="O1035" s="9"/>
      <c r="P1035" s="9"/>
    </row>
    <row r="1036" spans="12:16" x14ac:dyDescent="0.25">
      <c r="L1036" s="9"/>
      <c r="M1036" s="9"/>
      <c r="N1036" s="9"/>
      <c r="O1036" s="9"/>
      <c r="P1036" s="9"/>
    </row>
    <row r="1037" spans="12:16" x14ac:dyDescent="0.25">
      <c r="L1037" s="9"/>
      <c r="M1037" s="9"/>
      <c r="N1037" s="9"/>
      <c r="O1037" s="9"/>
      <c r="P1037" s="9"/>
    </row>
    <row r="1038" spans="12:16" x14ac:dyDescent="0.25">
      <c r="L1038" s="9"/>
      <c r="M1038" s="9"/>
      <c r="N1038" s="9"/>
      <c r="O1038" s="9"/>
      <c r="P1038" s="9"/>
    </row>
    <row r="1039" spans="12:16" x14ac:dyDescent="0.25">
      <c r="L1039" s="9"/>
      <c r="M1039" s="9"/>
      <c r="N1039" s="9"/>
      <c r="O1039" s="9"/>
      <c r="P1039" s="9"/>
    </row>
    <row r="1040" spans="12:16" x14ac:dyDescent="0.25">
      <c r="L1040" s="9"/>
      <c r="M1040" s="9"/>
      <c r="N1040" s="9"/>
      <c r="O1040" s="9"/>
      <c r="P1040" s="9"/>
    </row>
    <row r="1041" spans="12:16" x14ac:dyDescent="0.25">
      <c r="L1041" s="9"/>
      <c r="M1041" s="9"/>
      <c r="N1041" s="9"/>
      <c r="O1041" s="9"/>
      <c r="P1041" s="9"/>
    </row>
    <row r="1042" spans="12:16" x14ac:dyDescent="0.25">
      <c r="L1042" s="9"/>
      <c r="M1042" s="9"/>
      <c r="N1042" s="9"/>
      <c r="O1042" s="9"/>
      <c r="P1042" s="9"/>
    </row>
    <row r="1043" spans="12:16" x14ac:dyDescent="0.25">
      <c r="L1043" s="9"/>
      <c r="M1043" s="9"/>
      <c r="N1043" s="9"/>
      <c r="O1043" s="9"/>
      <c r="P1043" s="9"/>
    </row>
    <row r="1044" spans="12:16" x14ac:dyDescent="0.25">
      <c r="L1044" s="9"/>
      <c r="M1044" s="9"/>
      <c r="N1044" s="9"/>
      <c r="O1044" s="9"/>
      <c r="P1044" s="9"/>
    </row>
    <row r="1045" spans="12:16" x14ac:dyDescent="0.25">
      <c r="L1045" s="9"/>
      <c r="M1045" s="9"/>
      <c r="N1045" s="9"/>
      <c r="O1045" s="9"/>
      <c r="P1045" s="9"/>
    </row>
    <row r="1046" spans="12:16" x14ac:dyDescent="0.25">
      <c r="L1046" s="9"/>
      <c r="M1046" s="9"/>
      <c r="N1046" s="9"/>
      <c r="O1046" s="9"/>
      <c r="P1046" s="9"/>
    </row>
    <row r="1047" spans="12:16" x14ac:dyDescent="0.25">
      <c r="L1047" s="9"/>
      <c r="M1047" s="9"/>
      <c r="N1047" s="9"/>
      <c r="O1047" s="9"/>
      <c r="P1047" s="9"/>
    </row>
    <row r="1048" spans="12:16" x14ac:dyDescent="0.25">
      <c r="L1048" s="9"/>
      <c r="M1048" s="9"/>
      <c r="N1048" s="9"/>
      <c r="O1048" s="9"/>
      <c r="P1048" s="9"/>
    </row>
    <row r="1049" spans="12:16" x14ac:dyDescent="0.25">
      <c r="L1049" s="9"/>
      <c r="M1049" s="9"/>
      <c r="N1049" s="9"/>
      <c r="O1049" s="9"/>
      <c r="P1049" s="9"/>
    </row>
    <row r="1050" spans="12:16" x14ac:dyDescent="0.25">
      <c r="L1050" s="9"/>
      <c r="M1050" s="9"/>
      <c r="N1050" s="9"/>
      <c r="O1050" s="9"/>
      <c r="P1050" s="9"/>
    </row>
    <row r="1051" spans="12:16" x14ac:dyDescent="0.25">
      <c r="L1051" s="9"/>
      <c r="M1051" s="9"/>
      <c r="N1051" s="9"/>
      <c r="O1051" s="9"/>
      <c r="P1051" s="9"/>
    </row>
    <row r="1052" spans="12:16" x14ac:dyDescent="0.25">
      <c r="L1052" s="9"/>
      <c r="M1052" s="9"/>
      <c r="N1052" s="9"/>
      <c r="O1052" s="9"/>
      <c r="P1052" s="9"/>
    </row>
    <row r="1053" spans="12:16" x14ac:dyDescent="0.25">
      <c r="L1053" s="9"/>
      <c r="M1053" s="9"/>
      <c r="N1053" s="9"/>
      <c r="O1053" s="9"/>
      <c r="P1053" s="9"/>
    </row>
    <row r="1054" spans="12:16" x14ac:dyDescent="0.25">
      <c r="L1054" s="9"/>
      <c r="M1054" s="9"/>
      <c r="N1054" s="9"/>
      <c r="O1054" s="9"/>
      <c r="P1054" s="9"/>
    </row>
    <row r="1055" spans="12:16" x14ac:dyDescent="0.25">
      <c r="L1055" s="9"/>
      <c r="M1055" s="9"/>
      <c r="N1055" s="9"/>
      <c r="O1055" s="9"/>
      <c r="P1055" s="9"/>
    </row>
    <row r="1056" spans="12:16" x14ac:dyDescent="0.25">
      <c r="L1056" s="9"/>
      <c r="M1056" s="9"/>
      <c r="N1056" s="9"/>
      <c r="O1056" s="9"/>
      <c r="P1056" s="9"/>
    </row>
    <row r="1057" spans="12:16" x14ac:dyDescent="0.25">
      <c r="L1057" s="9"/>
      <c r="M1057" s="9"/>
      <c r="N1057" s="9"/>
      <c r="O1057" s="9"/>
      <c r="P1057" s="9"/>
    </row>
    <row r="1058" spans="12:16" x14ac:dyDescent="0.25">
      <c r="L1058" s="9"/>
      <c r="M1058" s="9"/>
      <c r="N1058" s="9"/>
      <c r="O1058" s="9"/>
      <c r="P1058" s="9"/>
    </row>
    <row r="1059" spans="12:16" x14ac:dyDescent="0.25">
      <c r="L1059" s="9"/>
      <c r="M1059" s="9"/>
      <c r="N1059" s="9"/>
      <c r="O1059" s="9"/>
      <c r="P1059" s="9"/>
    </row>
    <row r="1060" spans="12:16" x14ac:dyDescent="0.25">
      <c r="L1060" s="9"/>
      <c r="M1060" s="9"/>
      <c r="N1060" s="9"/>
      <c r="O1060" s="9"/>
      <c r="P1060" s="9"/>
    </row>
    <row r="1061" spans="12:16" x14ac:dyDescent="0.25">
      <c r="L1061" s="9"/>
      <c r="M1061" s="9"/>
      <c r="N1061" s="9"/>
      <c r="O1061" s="9"/>
      <c r="P1061" s="9"/>
    </row>
    <row r="1062" spans="12:16" x14ac:dyDescent="0.25">
      <c r="L1062" s="9"/>
      <c r="M1062" s="9"/>
      <c r="N1062" s="9"/>
      <c r="O1062" s="9"/>
      <c r="P1062" s="9"/>
    </row>
    <row r="1063" spans="12:16" x14ac:dyDescent="0.25">
      <c r="L1063" s="9"/>
      <c r="M1063" s="9"/>
      <c r="N1063" s="9"/>
      <c r="O1063" s="9"/>
      <c r="P1063" s="9"/>
    </row>
    <row r="1064" spans="12:16" x14ac:dyDescent="0.25">
      <c r="L1064" s="9"/>
      <c r="M1064" s="9"/>
      <c r="N1064" s="9"/>
      <c r="O1064" s="9"/>
      <c r="P1064" s="9"/>
    </row>
    <row r="1065" spans="12:16" x14ac:dyDescent="0.25">
      <c r="L1065" s="9"/>
      <c r="M1065" s="9"/>
      <c r="N1065" s="9"/>
      <c r="O1065" s="9"/>
      <c r="P1065" s="9"/>
    </row>
    <row r="1066" spans="12:16" x14ac:dyDescent="0.25">
      <c r="L1066" s="9"/>
      <c r="M1066" s="9"/>
      <c r="N1066" s="9"/>
      <c r="O1066" s="9"/>
      <c r="P1066" s="9"/>
    </row>
    <row r="1067" spans="12:16" x14ac:dyDescent="0.25">
      <c r="L1067" s="9"/>
      <c r="M1067" s="9"/>
      <c r="N1067" s="9"/>
      <c r="O1067" s="9"/>
      <c r="P1067" s="9"/>
    </row>
    <row r="1068" spans="12:16" x14ac:dyDescent="0.25">
      <c r="L1068" s="9"/>
      <c r="M1068" s="9"/>
      <c r="N1068" s="9"/>
      <c r="O1068" s="9"/>
      <c r="P1068" s="9"/>
    </row>
    <row r="1069" spans="12:16" x14ac:dyDescent="0.25">
      <c r="L1069" s="9"/>
      <c r="M1069" s="9"/>
      <c r="N1069" s="9"/>
      <c r="O1069" s="9"/>
      <c r="P1069" s="9"/>
    </row>
    <row r="1070" spans="12:16" x14ac:dyDescent="0.25">
      <c r="L1070" s="9"/>
      <c r="M1070" s="9"/>
      <c r="N1070" s="9"/>
      <c r="O1070" s="9"/>
      <c r="P1070" s="9"/>
    </row>
    <row r="1071" spans="12:16" x14ac:dyDescent="0.25">
      <c r="L1071" s="9"/>
      <c r="M1071" s="9"/>
      <c r="N1071" s="9"/>
      <c r="O1071" s="9"/>
      <c r="P1071" s="9"/>
    </row>
    <row r="1072" spans="12:16" x14ac:dyDescent="0.25">
      <c r="L1072" s="9"/>
      <c r="M1072" s="9"/>
      <c r="N1072" s="9"/>
      <c r="O1072" s="9"/>
      <c r="P1072" s="9"/>
    </row>
    <row r="1073" spans="12:16" x14ac:dyDescent="0.25">
      <c r="L1073" s="9"/>
      <c r="M1073" s="9"/>
      <c r="N1073" s="9"/>
      <c r="O1073" s="9"/>
      <c r="P1073" s="9"/>
    </row>
    <row r="1074" spans="12:16" x14ac:dyDescent="0.25">
      <c r="L1074" s="9"/>
      <c r="M1074" s="9"/>
      <c r="N1074" s="9"/>
      <c r="O1074" s="9"/>
      <c r="P1074" s="9"/>
    </row>
    <row r="1075" spans="12:16" x14ac:dyDescent="0.25">
      <c r="L1075" s="9"/>
      <c r="M1075" s="9"/>
      <c r="N1075" s="9"/>
      <c r="O1075" s="9"/>
      <c r="P1075" s="9"/>
    </row>
    <row r="1076" spans="12:16" x14ac:dyDescent="0.25">
      <c r="L1076" s="9"/>
      <c r="M1076" s="9"/>
      <c r="N1076" s="9"/>
      <c r="O1076" s="9"/>
      <c r="P1076" s="9"/>
    </row>
    <row r="1077" spans="12:16" x14ac:dyDescent="0.25">
      <c r="L1077" s="9"/>
      <c r="M1077" s="9"/>
      <c r="N1077" s="9"/>
      <c r="O1077" s="9"/>
      <c r="P1077" s="9"/>
    </row>
    <row r="1078" spans="12:16" x14ac:dyDescent="0.25">
      <c r="L1078" s="9"/>
      <c r="M1078" s="9"/>
      <c r="N1078" s="9"/>
      <c r="O1078" s="9"/>
      <c r="P1078" s="9"/>
    </row>
    <row r="1079" spans="12:16" x14ac:dyDescent="0.25">
      <c r="L1079" s="9"/>
      <c r="M1079" s="9"/>
      <c r="N1079" s="9"/>
      <c r="O1079" s="9"/>
      <c r="P1079" s="9"/>
    </row>
    <row r="1080" spans="12:16" x14ac:dyDescent="0.25">
      <c r="L1080" s="9"/>
      <c r="M1080" s="9"/>
      <c r="N1080" s="9"/>
      <c r="O1080" s="9"/>
      <c r="P1080" s="9"/>
    </row>
    <row r="1081" spans="12:16" x14ac:dyDescent="0.25">
      <c r="L1081" s="9"/>
      <c r="M1081" s="9"/>
      <c r="N1081" s="9"/>
      <c r="O1081" s="9"/>
      <c r="P1081" s="9"/>
    </row>
    <row r="1082" spans="12:16" x14ac:dyDescent="0.25">
      <c r="L1082" s="9"/>
      <c r="M1082" s="9"/>
      <c r="N1082" s="9"/>
      <c r="O1082" s="9"/>
      <c r="P1082" s="9"/>
    </row>
    <row r="1083" spans="12:16" x14ac:dyDescent="0.25">
      <c r="L1083" s="9"/>
      <c r="M1083" s="9"/>
      <c r="N1083" s="9"/>
      <c r="O1083" s="9"/>
      <c r="P1083" s="9"/>
    </row>
    <row r="1084" spans="12:16" x14ac:dyDescent="0.25">
      <c r="L1084" s="9"/>
      <c r="M1084" s="9"/>
      <c r="N1084" s="9"/>
      <c r="O1084" s="9"/>
      <c r="P1084" s="9"/>
    </row>
    <row r="1085" spans="12:16" x14ac:dyDescent="0.25">
      <c r="L1085" s="9"/>
      <c r="M1085" s="9"/>
      <c r="N1085" s="9"/>
      <c r="O1085" s="9"/>
      <c r="P1085" s="9"/>
    </row>
    <row r="1086" spans="12:16" x14ac:dyDescent="0.25">
      <c r="L1086" s="9"/>
      <c r="M1086" s="9"/>
      <c r="N1086" s="9"/>
      <c r="O1086" s="9"/>
      <c r="P1086" s="9"/>
    </row>
    <row r="1087" spans="12:16" x14ac:dyDescent="0.25">
      <c r="L1087" s="9"/>
      <c r="M1087" s="9"/>
      <c r="N1087" s="9"/>
      <c r="O1087" s="9"/>
      <c r="P1087" s="9"/>
    </row>
    <row r="1088" spans="12:16" x14ac:dyDescent="0.25">
      <c r="L1088" s="9"/>
      <c r="M1088" s="9"/>
      <c r="N1088" s="9"/>
      <c r="O1088" s="9"/>
      <c r="P1088" s="9"/>
    </row>
    <row r="1089" spans="12:16" x14ac:dyDescent="0.25">
      <c r="L1089" s="9"/>
      <c r="M1089" s="9"/>
      <c r="N1089" s="9"/>
      <c r="O1089" s="9"/>
      <c r="P1089" s="9"/>
    </row>
    <row r="1090" spans="12:16" x14ac:dyDescent="0.25">
      <c r="L1090" s="9"/>
      <c r="M1090" s="9"/>
      <c r="N1090" s="9"/>
      <c r="O1090" s="9"/>
      <c r="P1090" s="9"/>
    </row>
    <row r="1091" spans="12:16" x14ac:dyDescent="0.25">
      <c r="L1091" s="9"/>
      <c r="M1091" s="9"/>
      <c r="N1091" s="9"/>
      <c r="O1091" s="9"/>
      <c r="P1091" s="9"/>
    </row>
    <row r="1092" spans="12:16" x14ac:dyDescent="0.25">
      <c r="L1092" s="9"/>
      <c r="M1092" s="9"/>
      <c r="N1092" s="9"/>
      <c r="O1092" s="9"/>
      <c r="P1092" s="9"/>
    </row>
    <row r="1093" spans="12:16" x14ac:dyDescent="0.25">
      <c r="L1093" s="9"/>
      <c r="M1093" s="9"/>
      <c r="N1093" s="9"/>
      <c r="O1093" s="9"/>
      <c r="P1093" s="9"/>
    </row>
    <row r="1094" spans="12:16" x14ac:dyDescent="0.25">
      <c r="L1094" s="9"/>
      <c r="M1094" s="9"/>
      <c r="N1094" s="9"/>
      <c r="O1094" s="9"/>
      <c r="P1094" s="9"/>
    </row>
    <row r="1095" spans="12:16" x14ac:dyDescent="0.25">
      <c r="L1095" s="9"/>
      <c r="M1095" s="9"/>
      <c r="N1095" s="9"/>
      <c r="O1095" s="9"/>
      <c r="P1095" s="9"/>
    </row>
    <row r="1096" spans="12:16" x14ac:dyDescent="0.25">
      <c r="L1096" s="9"/>
      <c r="M1096" s="9"/>
      <c r="N1096" s="9"/>
      <c r="O1096" s="9"/>
      <c r="P1096" s="9"/>
    </row>
    <row r="1097" spans="12:16" x14ac:dyDescent="0.25">
      <c r="L1097" s="9"/>
      <c r="M1097" s="9"/>
      <c r="N1097" s="9"/>
      <c r="O1097" s="9"/>
      <c r="P1097" s="9"/>
    </row>
    <row r="1098" spans="12:16" x14ac:dyDescent="0.25">
      <c r="L1098" s="9"/>
      <c r="M1098" s="9"/>
      <c r="N1098" s="9"/>
      <c r="O1098" s="9"/>
      <c r="P1098" s="9"/>
    </row>
    <row r="1099" spans="12:16" x14ac:dyDescent="0.25">
      <c r="L1099" s="9"/>
      <c r="M1099" s="9"/>
      <c r="N1099" s="9"/>
      <c r="O1099" s="9"/>
      <c r="P1099" s="9"/>
    </row>
    <row r="1100" spans="12:16" x14ac:dyDescent="0.25">
      <c r="L1100" s="9"/>
      <c r="M1100" s="9"/>
      <c r="N1100" s="9"/>
      <c r="O1100" s="9"/>
      <c r="P1100" s="9"/>
    </row>
    <row r="1101" spans="12:16" x14ac:dyDescent="0.25">
      <c r="L1101" s="9"/>
      <c r="M1101" s="9"/>
      <c r="N1101" s="9"/>
      <c r="O1101" s="9"/>
      <c r="P1101" s="9"/>
    </row>
    <row r="1102" spans="12:16" x14ac:dyDescent="0.25">
      <c r="L1102" s="9"/>
      <c r="M1102" s="9"/>
      <c r="N1102" s="9"/>
      <c r="O1102" s="9"/>
      <c r="P1102" s="9"/>
    </row>
    <row r="1103" spans="12:16" x14ac:dyDescent="0.25">
      <c r="L1103" s="9"/>
      <c r="M1103" s="9"/>
      <c r="N1103" s="9"/>
      <c r="O1103" s="9"/>
      <c r="P1103" s="9"/>
    </row>
    <row r="1104" spans="12:16" x14ac:dyDescent="0.25">
      <c r="L1104" s="9"/>
      <c r="M1104" s="9"/>
      <c r="N1104" s="9"/>
      <c r="O1104" s="9"/>
      <c r="P1104" s="9"/>
    </row>
    <row r="1105" spans="12:16" x14ac:dyDescent="0.25">
      <c r="L1105" s="9"/>
      <c r="M1105" s="9"/>
      <c r="N1105" s="9"/>
      <c r="O1105" s="9"/>
      <c r="P1105" s="9"/>
    </row>
    <row r="1106" spans="12:16" x14ac:dyDescent="0.25">
      <c r="L1106" s="9"/>
      <c r="M1106" s="9"/>
      <c r="N1106" s="9"/>
      <c r="O1106" s="9"/>
      <c r="P1106" s="9"/>
    </row>
    <row r="1107" spans="12:16" x14ac:dyDescent="0.25">
      <c r="L1107" s="9"/>
      <c r="M1107" s="9"/>
      <c r="N1107" s="9"/>
      <c r="O1107" s="9"/>
      <c r="P1107" s="9"/>
    </row>
    <row r="1108" spans="12:16" x14ac:dyDescent="0.25">
      <c r="L1108" s="9"/>
      <c r="M1108" s="9"/>
      <c r="N1108" s="9"/>
      <c r="O1108" s="9"/>
      <c r="P1108" s="9"/>
    </row>
    <row r="1109" spans="12:16" x14ac:dyDescent="0.25">
      <c r="L1109" s="9"/>
      <c r="M1109" s="9"/>
      <c r="N1109" s="9"/>
      <c r="O1109" s="9"/>
      <c r="P1109" s="9"/>
    </row>
    <row r="1110" spans="12:16" x14ac:dyDescent="0.25">
      <c r="L1110" s="9"/>
      <c r="M1110" s="9"/>
      <c r="N1110" s="9"/>
      <c r="O1110" s="9"/>
      <c r="P1110" s="9"/>
    </row>
    <row r="1111" spans="12:16" x14ac:dyDescent="0.25">
      <c r="L1111" s="9"/>
      <c r="M1111" s="9"/>
      <c r="N1111" s="9"/>
      <c r="O1111" s="9"/>
      <c r="P1111" s="9"/>
    </row>
    <row r="1112" spans="12:16" x14ac:dyDescent="0.25">
      <c r="L1112" s="9"/>
      <c r="M1112" s="9"/>
      <c r="N1112" s="9"/>
      <c r="O1112" s="9"/>
      <c r="P1112" s="9"/>
    </row>
    <row r="1113" spans="12:16" x14ac:dyDescent="0.25">
      <c r="L1113" s="9"/>
      <c r="M1113" s="9"/>
      <c r="N1113" s="9"/>
      <c r="O1113" s="9"/>
      <c r="P1113" s="9"/>
    </row>
    <row r="1114" spans="12:16" x14ac:dyDescent="0.25">
      <c r="L1114" s="9"/>
      <c r="M1114" s="9"/>
      <c r="N1114" s="9"/>
      <c r="O1114" s="9"/>
      <c r="P1114" s="9"/>
    </row>
    <row r="1115" spans="12:16" x14ac:dyDescent="0.25">
      <c r="L1115" s="9"/>
      <c r="M1115" s="9"/>
      <c r="N1115" s="9"/>
      <c r="O1115" s="9"/>
      <c r="P1115" s="9"/>
    </row>
    <row r="1116" spans="12:16" x14ac:dyDescent="0.25">
      <c r="L1116" s="9"/>
      <c r="M1116" s="9"/>
      <c r="N1116" s="9"/>
      <c r="O1116" s="9"/>
      <c r="P1116" s="9"/>
    </row>
    <row r="1117" spans="12:16" x14ac:dyDescent="0.25">
      <c r="L1117" s="9"/>
      <c r="M1117" s="9"/>
      <c r="N1117" s="9"/>
      <c r="O1117" s="9"/>
      <c r="P1117" s="9"/>
    </row>
    <row r="1118" spans="12:16" x14ac:dyDescent="0.25">
      <c r="L1118" s="9"/>
      <c r="M1118" s="9"/>
      <c r="N1118" s="9"/>
      <c r="O1118" s="9"/>
      <c r="P1118" s="9"/>
    </row>
    <row r="1119" spans="12:16" x14ac:dyDescent="0.25">
      <c r="L1119" s="9"/>
      <c r="M1119" s="9"/>
      <c r="N1119" s="9"/>
      <c r="O1119" s="9"/>
      <c r="P1119" s="9"/>
    </row>
    <row r="1120" spans="12:16" x14ac:dyDescent="0.25">
      <c r="L1120" s="9"/>
      <c r="M1120" s="9"/>
      <c r="N1120" s="9"/>
      <c r="O1120" s="9"/>
      <c r="P1120" s="9"/>
    </row>
    <row r="1121" spans="12:16" x14ac:dyDescent="0.25">
      <c r="L1121" s="9"/>
      <c r="M1121" s="9"/>
      <c r="N1121" s="9"/>
      <c r="O1121" s="9"/>
      <c r="P1121" s="9"/>
    </row>
    <row r="1122" spans="12:16" x14ac:dyDescent="0.25">
      <c r="L1122" s="9"/>
      <c r="M1122" s="9"/>
      <c r="N1122" s="9"/>
      <c r="O1122" s="9"/>
      <c r="P1122" s="9"/>
    </row>
    <row r="1123" spans="12:16" x14ac:dyDescent="0.25">
      <c r="L1123" s="9"/>
      <c r="M1123" s="9"/>
      <c r="N1123" s="9"/>
      <c r="O1123" s="9"/>
      <c r="P1123" s="9"/>
    </row>
    <row r="1124" spans="12:16" x14ac:dyDescent="0.25">
      <c r="L1124" s="9"/>
      <c r="M1124" s="9"/>
      <c r="N1124" s="9"/>
      <c r="O1124" s="9"/>
      <c r="P1124" s="9"/>
    </row>
    <row r="1125" spans="12:16" x14ac:dyDescent="0.25">
      <c r="L1125" s="9"/>
      <c r="M1125" s="9"/>
      <c r="N1125" s="9"/>
      <c r="O1125" s="9"/>
      <c r="P1125" s="9"/>
    </row>
    <row r="1126" spans="12:16" x14ac:dyDescent="0.25">
      <c r="L1126" s="9"/>
      <c r="M1126" s="9"/>
      <c r="N1126" s="9"/>
      <c r="O1126" s="9"/>
      <c r="P1126" s="9"/>
    </row>
    <row r="1127" spans="12:16" x14ac:dyDescent="0.25">
      <c r="L1127" s="9"/>
      <c r="M1127" s="9"/>
      <c r="N1127" s="9"/>
      <c r="O1127" s="9"/>
      <c r="P1127" s="9"/>
    </row>
    <row r="1128" spans="12:16" x14ac:dyDescent="0.25">
      <c r="L1128" s="9"/>
      <c r="M1128" s="9"/>
      <c r="N1128" s="9"/>
      <c r="O1128" s="9"/>
      <c r="P1128" s="9"/>
    </row>
    <row r="1129" spans="12:16" x14ac:dyDescent="0.25">
      <c r="L1129" s="9"/>
      <c r="M1129" s="9"/>
      <c r="N1129" s="9"/>
      <c r="O1129" s="9"/>
      <c r="P1129" s="9"/>
    </row>
    <row r="1130" spans="12:16" x14ac:dyDescent="0.25">
      <c r="L1130" s="9"/>
      <c r="M1130" s="9"/>
      <c r="N1130" s="9"/>
      <c r="O1130" s="9"/>
      <c r="P1130" s="9"/>
    </row>
    <row r="1131" spans="12:16" x14ac:dyDescent="0.25">
      <c r="L1131" s="9"/>
      <c r="M1131" s="9"/>
      <c r="N1131" s="9"/>
      <c r="O1131" s="9"/>
      <c r="P1131" s="9"/>
    </row>
    <row r="1132" spans="12:16" x14ac:dyDescent="0.25">
      <c r="L1132" s="9"/>
      <c r="M1132" s="9"/>
      <c r="N1132" s="9"/>
      <c r="O1132" s="9"/>
      <c r="P1132" s="9"/>
    </row>
    <row r="1133" spans="12:16" x14ac:dyDescent="0.25">
      <c r="L1133" s="9"/>
      <c r="M1133" s="9"/>
      <c r="N1133" s="9"/>
      <c r="O1133" s="9"/>
      <c r="P1133" s="9"/>
    </row>
    <row r="1134" spans="12:16" x14ac:dyDescent="0.25">
      <c r="L1134" s="9"/>
      <c r="M1134" s="9"/>
      <c r="N1134" s="9"/>
      <c r="O1134" s="9"/>
      <c r="P1134" s="9"/>
    </row>
    <row r="1135" spans="12:16" x14ac:dyDescent="0.25">
      <c r="L1135" s="9"/>
      <c r="M1135" s="9"/>
      <c r="N1135" s="9"/>
      <c r="O1135" s="9"/>
      <c r="P1135" s="9"/>
    </row>
    <row r="1136" spans="12:16" x14ac:dyDescent="0.25">
      <c r="L1136" s="9"/>
      <c r="M1136" s="9"/>
      <c r="N1136" s="9"/>
      <c r="O1136" s="9"/>
      <c r="P1136" s="9"/>
    </row>
    <row r="1137" spans="12:16" x14ac:dyDescent="0.25">
      <c r="L1137" s="9"/>
      <c r="M1137" s="9"/>
      <c r="N1137" s="9"/>
      <c r="O1137" s="9"/>
      <c r="P1137" s="9"/>
    </row>
    <row r="1138" spans="12:16" x14ac:dyDescent="0.25">
      <c r="L1138" s="9"/>
      <c r="M1138" s="9"/>
      <c r="N1138" s="9"/>
      <c r="O1138" s="9"/>
      <c r="P1138" s="9"/>
    </row>
    <row r="1139" spans="12:16" x14ac:dyDescent="0.25">
      <c r="L1139" s="9"/>
      <c r="M1139" s="9"/>
      <c r="N1139" s="9"/>
      <c r="O1139" s="9"/>
      <c r="P1139" s="9"/>
    </row>
    <row r="1140" spans="12:16" x14ac:dyDescent="0.25">
      <c r="L1140" s="9"/>
      <c r="M1140" s="9"/>
      <c r="N1140" s="9"/>
      <c r="O1140" s="9"/>
      <c r="P1140" s="9"/>
    </row>
    <row r="1141" spans="12:16" x14ac:dyDescent="0.25">
      <c r="L1141" s="9"/>
      <c r="M1141" s="9"/>
      <c r="N1141" s="9"/>
      <c r="O1141" s="9"/>
      <c r="P1141" s="9"/>
    </row>
    <row r="1142" spans="12:16" x14ac:dyDescent="0.25">
      <c r="L1142" s="9"/>
      <c r="M1142" s="9"/>
      <c r="N1142" s="9"/>
      <c r="O1142" s="9"/>
      <c r="P1142" s="9"/>
    </row>
    <row r="1143" spans="12:16" x14ac:dyDescent="0.25">
      <c r="L1143" s="9"/>
      <c r="M1143" s="9"/>
      <c r="N1143" s="9"/>
      <c r="O1143" s="9"/>
      <c r="P1143" s="9"/>
    </row>
    <row r="1144" spans="12:16" x14ac:dyDescent="0.25">
      <c r="L1144" s="9"/>
      <c r="M1144" s="9"/>
      <c r="N1144" s="9"/>
      <c r="O1144" s="9"/>
      <c r="P1144" s="9"/>
    </row>
    <row r="1145" spans="12:16" x14ac:dyDescent="0.25">
      <c r="L1145" s="9"/>
      <c r="M1145" s="9"/>
      <c r="N1145" s="9"/>
      <c r="O1145" s="9"/>
      <c r="P1145" s="9"/>
    </row>
    <row r="1146" spans="12:16" x14ac:dyDescent="0.25">
      <c r="L1146" s="9"/>
      <c r="M1146" s="9"/>
      <c r="N1146" s="9"/>
      <c r="O1146" s="9"/>
      <c r="P1146" s="9"/>
    </row>
    <row r="1147" spans="12:16" x14ac:dyDescent="0.25">
      <c r="L1147" s="9"/>
      <c r="M1147" s="9"/>
      <c r="N1147" s="9"/>
      <c r="O1147" s="9"/>
      <c r="P1147" s="9"/>
    </row>
    <row r="1148" spans="12:16" x14ac:dyDescent="0.25">
      <c r="L1148" s="9"/>
      <c r="M1148" s="9"/>
      <c r="N1148" s="9"/>
      <c r="O1148" s="9"/>
      <c r="P1148" s="9"/>
    </row>
    <row r="1149" spans="12:16" x14ac:dyDescent="0.25">
      <c r="L1149" s="9"/>
      <c r="M1149" s="9"/>
      <c r="N1149" s="9"/>
      <c r="O1149" s="9"/>
      <c r="P1149" s="9"/>
    </row>
    <row r="1150" spans="12:16" x14ac:dyDescent="0.25">
      <c r="L1150" s="9"/>
      <c r="M1150" s="9"/>
      <c r="N1150" s="9"/>
      <c r="O1150" s="9"/>
      <c r="P1150" s="9"/>
    </row>
    <row r="1151" spans="12:16" x14ac:dyDescent="0.25">
      <c r="L1151" s="9"/>
      <c r="M1151" s="9"/>
      <c r="N1151" s="9"/>
      <c r="O1151" s="9"/>
      <c r="P1151" s="9"/>
    </row>
    <row r="1152" spans="12:16" x14ac:dyDescent="0.25">
      <c r="L1152" s="9"/>
      <c r="M1152" s="9"/>
      <c r="N1152" s="9"/>
      <c r="O1152" s="9"/>
      <c r="P1152" s="9"/>
    </row>
    <row r="1153" spans="12:16" x14ac:dyDescent="0.25">
      <c r="L1153" s="9"/>
      <c r="M1153" s="9"/>
      <c r="N1153" s="9"/>
      <c r="O1153" s="9"/>
      <c r="P1153" s="9"/>
    </row>
  </sheetData>
  <mergeCells count="4">
    <mergeCell ref="A1:D1"/>
    <mergeCell ref="E1:G1"/>
    <mergeCell ref="I1:K1"/>
    <mergeCell ref="L1:O1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062"/>
  <sheetViews>
    <sheetView topLeftCell="EB106" zoomScale="115" zoomScaleNormal="115" workbookViewId="0">
      <selection activeCell="EN124" sqref="A124:EN124"/>
    </sheetView>
  </sheetViews>
  <sheetFormatPr defaultRowHeight="15" x14ac:dyDescent="0.25"/>
  <cols>
    <col min="1" max="2" width="5" customWidth="1"/>
    <col min="3" max="5" width="5" style="47" customWidth="1"/>
    <col min="6" max="6" width="5" customWidth="1"/>
    <col min="7" max="7" width="5" style="66" customWidth="1"/>
    <col min="8" max="144" width="5" customWidth="1"/>
  </cols>
  <sheetData>
    <row r="1" spans="1:144" s="48" customFormat="1" ht="15" customHeight="1" x14ac:dyDescent="0.25">
      <c r="A1" s="137">
        <v>1300</v>
      </c>
      <c r="B1" s="137">
        <f>+A1+5</f>
        <v>1305</v>
      </c>
      <c r="C1" s="137">
        <f t="shared" ref="C1:BN1" si="0">+B1+5</f>
        <v>1310</v>
      </c>
      <c r="D1" s="137">
        <f t="shared" si="0"/>
        <v>1315</v>
      </c>
      <c r="E1" s="137">
        <f t="shared" si="0"/>
        <v>1320</v>
      </c>
      <c r="F1" s="137">
        <f t="shared" si="0"/>
        <v>1325</v>
      </c>
      <c r="G1" s="137">
        <f t="shared" si="0"/>
        <v>1330</v>
      </c>
      <c r="H1" s="137">
        <f t="shared" si="0"/>
        <v>1335</v>
      </c>
      <c r="I1" s="137">
        <f t="shared" si="0"/>
        <v>1340</v>
      </c>
      <c r="J1" s="137">
        <f t="shared" si="0"/>
        <v>1345</v>
      </c>
      <c r="K1" s="137">
        <f t="shared" si="0"/>
        <v>1350</v>
      </c>
      <c r="L1" s="137">
        <f t="shared" si="0"/>
        <v>1355</v>
      </c>
      <c r="M1" s="137">
        <f t="shared" si="0"/>
        <v>1360</v>
      </c>
      <c r="N1" s="137">
        <f t="shared" si="0"/>
        <v>1365</v>
      </c>
      <c r="O1" s="137">
        <f t="shared" si="0"/>
        <v>1370</v>
      </c>
      <c r="P1" s="137">
        <f t="shared" si="0"/>
        <v>1375</v>
      </c>
      <c r="Q1" s="137">
        <f t="shared" si="0"/>
        <v>1380</v>
      </c>
      <c r="R1" s="137">
        <f t="shared" si="0"/>
        <v>1385</v>
      </c>
      <c r="S1" s="137">
        <f t="shared" si="0"/>
        <v>1390</v>
      </c>
      <c r="T1" s="137">
        <f t="shared" si="0"/>
        <v>1395</v>
      </c>
      <c r="U1" s="137">
        <f t="shared" si="0"/>
        <v>1400</v>
      </c>
      <c r="V1" s="137">
        <f t="shared" si="0"/>
        <v>1405</v>
      </c>
      <c r="W1" s="137">
        <f t="shared" si="0"/>
        <v>1410</v>
      </c>
      <c r="X1" s="137">
        <f t="shared" si="0"/>
        <v>1415</v>
      </c>
      <c r="Y1" s="137">
        <f t="shared" si="0"/>
        <v>1420</v>
      </c>
      <c r="Z1" s="137">
        <f t="shared" si="0"/>
        <v>1425</v>
      </c>
      <c r="AA1" s="137">
        <f t="shared" si="0"/>
        <v>1430</v>
      </c>
      <c r="AB1" s="137">
        <f t="shared" si="0"/>
        <v>1435</v>
      </c>
      <c r="AC1" s="137">
        <f t="shared" si="0"/>
        <v>1440</v>
      </c>
      <c r="AD1" s="137">
        <f t="shared" si="0"/>
        <v>1445</v>
      </c>
      <c r="AE1" s="137">
        <f t="shared" si="0"/>
        <v>1450</v>
      </c>
      <c r="AF1" s="137">
        <f t="shared" si="0"/>
        <v>1455</v>
      </c>
      <c r="AG1" s="137">
        <f t="shared" si="0"/>
        <v>1460</v>
      </c>
      <c r="AH1" s="137">
        <f t="shared" si="0"/>
        <v>1465</v>
      </c>
      <c r="AI1" s="137">
        <f t="shared" si="0"/>
        <v>1470</v>
      </c>
      <c r="AJ1" s="137">
        <f t="shared" si="0"/>
        <v>1475</v>
      </c>
      <c r="AK1" s="137">
        <f t="shared" si="0"/>
        <v>1480</v>
      </c>
      <c r="AL1" s="137">
        <f t="shared" si="0"/>
        <v>1485</v>
      </c>
      <c r="AM1" s="137">
        <f t="shared" si="0"/>
        <v>1490</v>
      </c>
      <c r="AN1" s="137">
        <f t="shared" si="0"/>
        <v>1495</v>
      </c>
      <c r="AO1" s="137">
        <f t="shared" si="0"/>
        <v>1500</v>
      </c>
      <c r="AP1" s="137">
        <f t="shared" si="0"/>
        <v>1505</v>
      </c>
      <c r="AQ1" s="137">
        <f t="shared" si="0"/>
        <v>1510</v>
      </c>
      <c r="AR1" s="137">
        <f t="shared" si="0"/>
        <v>1515</v>
      </c>
      <c r="AS1" s="137">
        <f t="shared" si="0"/>
        <v>1520</v>
      </c>
      <c r="AT1" s="137">
        <f t="shared" si="0"/>
        <v>1525</v>
      </c>
      <c r="AU1" s="137">
        <f t="shared" si="0"/>
        <v>1530</v>
      </c>
      <c r="AV1" s="137">
        <f t="shared" si="0"/>
        <v>1535</v>
      </c>
      <c r="AW1" s="137">
        <f t="shared" si="0"/>
        <v>1540</v>
      </c>
      <c r="AX1" s="137">
        <f t="shared" si="0"/>
        <v>1545</v>
      </c>
      <c r="AY1" s="137">
        <f t="shared" si="0"/>
        <v>1550</v>
      </c>
      <c r="AZ1" s="137">
        <f t="shared" si="0"/>
        <v>1555</v>
      </c>
      <c r="BA1" s="137">
        <f t="shared" si="0"/>
        <v>1560</v>
      </c>
      <c r="BB1" s="137">
        <f t="shared" si="0"/>
        <v>1565</v>
      </c>
      <c r="BC1" s="137">
        <f t="shared" si="0"/>
        <v>1570</v>
      </c>
      <c r="BD1" s="137">
        <f t="shared" si="0"/>
        <v>1575</v>
      </c>
      <c r="BE1" s="137">
        <f t="shared" si="0"/>
        <v>1580</v>
      </c>
      <c r="BF1" s="137">
        <f t="shared" si="0"/>
        <v>1585</v>
      </c>
      <c r="BG1" s="137">
        <f t="shared" si="0"/>
        <v>1590</v>
      </c>
      <c r="BH1" s="137">
        <f t="shared" si="0"/>
        <v>1595</v>
      </c>
      <c r="BI1" s="137">
        <f t="shared" si="0"/>
        <v>1600</v>
      </c>
      <c r="BJ1" s="137">
        <f t="shared" si="0"/>
        <v>1605</v>
      </c>
      <c r="BK1" s="137">
        <f t="shared" si="0"/>
        <v>1610</v>
      </c>
      <c r="BL1" s="137">
        <f t="shared" si="0"/>
        <v>1615</v>
      </c>
      <c r="BM1" s="137">
        <f t="shared" si="0"/>
        <v>1620</v>
      </c>
      <c r="BN1" s="137">
        <f t="shared" si="0"/>
        <v>1625</v>
      </c>
      <c r="BO1" s="137">
        <f t="shared" ref="BO1:DZ1" si="1">+BN1+5</f>
        <v>1630</v>
      </c>
      <c r="BP1" s="137">
        <f t="shared" si="1"/>
        <v>1635</v>
      </c>
      <c r="BQ1" s="137">
        <f t="shared" si="1"/>
        <v>1640</v>
      </c>
      <c r="BR1" s="137">
        <f t="shared" si="1"/>
        <v>1645</v>
      </c>
      <c r="BS1" s="137">
        <f t="shared" si="1"/>
        <v>1650</v>
      </c>
      <c r="BT1" s="137">
        <f t="shared" si="1"/>
        <v>1655</v>
      </c>
      <c r="BU1" s="137">
        <f t="shared" si="1"/>
        <v>1660</v>
      </c>
      <c r="BV1" s="137">
        <f t="shared" si="1"/>
        <v>1665</v>
      </c>
      <c r="BW1" s="137">
        <f t="shared" si="1"/>
        <v>1670</v>
      </c>
      <c r="BX1" s="137">
        <f t="shared" si="1"/>
        <v>1675</v>
      </c>
      <c r="BY1" s="137">
        <f t="shared" si="1"/>
        <v>1680</v>
      </c>
      <c r="BZ1" s="137">
        <f t="shared" si="1"/>
        <v>1685</v>
      </c>
      <c r="CA1" s="137">
        <f t="shared" si="1"/>
        <v>1690</v>
      </c>
      <c r="CB1" s="137">
        <f t="shared" si="1"/>
        <v>1695</v>
      </c>
      <c r="CC1" s="137">
        <f t="shared" si="1"/>
        <v>1700</v>
      </c>
      <c r="CD1" s="137">
        <f t="shared" si="1"/>
        <v>1705</v>
      </c>
      <c r="CE1" s="137">
        <f t="shared" si="1"/>
        <v>1710</v>
      </c>
      <c r="CF1" s="137">
        <f t="shared" si="1"/>
        <v>1715</v>
      </c>
      <c r="CG1" s="137">
        <f t="shared" si="1"/>
        <v>1720</v>
      </c>
      <c r="CH1" s="137">
        <f t="shared" si="1"/>
        <v>1725</v>
      </c>
      <c r="CI1" s="137">
        <f t="shared" si="1"/>
        <v>1730</v>
      </c>
      <c r="CJ1" s="137">
        <f t="shared" si="1"/>
        <v>1735</v>
      </c>
      <c r="CK1" s="137">
        <f t="shared" si="1"/>
        <v>1740</v>
      </c>
      <c r="CL1" s="137">
        <f t="shared" si="1"/>
        <v>1745</v>
      </c>
      <c r="CM1" s="137">
        <f t="shared" si="1"/>
        <v>1750</v>
      </c>
      <c r="CN1" s="137">
        <f t="shared" si="1"/>
        <v>1755</v>
      </c>
      <c r="CO1" s="137">
        <f t="shared" si="1"/>
        <v>1760</v>
      </c>
      <c r="CP1" s="137">
        <f t="shared" si="1"/>
        <v>1765</v>
      </c>
      <c r="CQ1" s="137">
        <f t="shared" si="1"/>
        <v>1770</v>
      </c>
      <c r="CR1" s="137">
        <f t="shared" si="1"/>
        <v>1775</v>
      </c>
      <c r="CS1" s="137">
        <f t="shared" si="1"/>
        <v>1780</v>
      </c>
      <c r="CT1" s="137">
        <f t="shared" si="1"/>
        <v>1785</v>
      </c>
      <c r="CU1" s="137">
        <f t="shared" si="1"/>
        <v>1790</v>
      </c>
      <c r="CV1" s="137">
        <f t="shared" si="1"/>
        <v>1795</v>
      </c>
      <c r="CW1" s="137">
        <f t="shared" si="1"/>
        <v>1800</v>
      </c>
      <c r="CX1" s="137">
        <f t="shared" si="1"/>
        <v>1805</v>
      </c>
      <c r="CY1" s="137">
        <f t="shared" si="1"/>
        <v>1810</v>
      </c>
      <c r="CZ1" s="137">
        <f t="shared" si="1"/>
        <v>1815</v>
      </c>
      <c r="DA1" s="137">
        <f t="shared" si="1"/>
        <v>1820</v>
      </c>
      <c r="DB1" s="137">
        <f t="shared" si="1"/>
        <v>1825</v>
      </c>
      <c r="DC1" s="137">
        <f t="shared" si="1"/>
        <v>1830</v>
      </c>
      <c r="DD1" s="137">
        <f t="shared" si="1"/>
        <v>1835</v>
      </c>
      <c r="DE1" s="137">
        <f t="shared" si="1"/>
        <v>1840</v>
      </c>
      <c r="DF1" s="137">
        <f t="shared" si="1"/>
        <v>1845</v>
      </c>
      <c r="DG1" s="137">
        <f t="shared" si="1"/>
        <v>1850</v>
      </c>
      <c r="DH1" s="137">
        <f t="shared" si="1"/>
        <v>1855</v>
      </c>
      <c r="DI1" s="137">
        <f t="shared" si="1"/>
        <v>1860</v>
      </c>
      <c r="DJ1" s="137">
        <f t="shared" si="1"/>
        <v>1865</v>
      </c>
      <c r="DK1" s="137">
        <f t="shared" si="1"/>
        <v>1870</v>
      </c>
      <c r="DL1" s="137">
        <f t="shared" si="1"/>
        <v>1875</v>
      </c>
      <c r="DM1" s="137">
        <f t="shared" si="1"/>
        <v>1880</v>
      </c>
      <c r="DN1" s="137">
        <f t="shared" si="1"/>
        <v>1885</v>
      </c>
      <c r="DO1" s="137">
        <f t="shared" si="1"/>
        <v>1890</v>
      </c>
      <c r="DP1" s="137">
        <f t="shared" si="1"/>
        <v>1895</v>
      </c>
      <c r="DQ1" s="137">
        <f t="shared" si="1"/>
        <v>1900</v>
      </c>
      <c r="DR1" s="137">
        <f t="shared" si="1"/>
        <v>1905</v>
      </c>
      <c r="DS1" s="137">
        <f t="shared" si="1"/>
        <v>1910</v>
      </c>
      <c r="DT1" s="137">
        <f t="shared" si="1"/>
        <v>1915</v>
      </c>
      <c r="DU1" s="137">
        <f t="shared" si="1"/>
        <v>1920</v>
      </c>
      <c r="DV1" s="137">
        <f t="shared" si="1"/>
        <v>1925</v>
      </c>
      <c r="DW1" s="137">
        <f t="shared" si="1"/>
        <v>1930</v>
      </c>
      <c r="DX1" s="137">
        <f t="shared" si="1"/>
        <v>1935</v>
      </c>
      <c r="DY1" s="137">
        <f t="shared" si="1"/>
        <v>1940</v>
      </c>
      <c r="DZ1" s="137">
        <f t="shared" si="1"/>
        <v>1945</v>
      </c>
      <c r="EA1" s="137">
        <f t="shared" ref="EA1:EN1" si="2">+DZ1+5</f>
        <v>1950</v>
      </c>
      <c r="EB1" s="137">
        <f t="shared" si="2"/>
        <v>1955</v>
      </c>
      <c r="EC1" s="137">
        <f t="shared" si="2"/>
        <v>1960</v>
      </c>
      <c r="ED1" s="137">
        <f t="shared" si="2"/>
        <v>1965</v>
      </c>
      <c r="EE1" s="137">
        <f t="shared" si="2"/>
        <v>1970</v>
      </c>
      <c r="EF1" s="137">
        <f t="shared" si="2"/>
        <v>1975</v>
      </c>
      <c r="EG1" s="137">
        <f t="shared" si="2"/>
        <v>1980</v>
      </c>
      <c r="EH1" s="137">
        <f t="shared" si="2"/>
        <v>1985</v>
      </c>
      <c r="EI1" s="137">
        <f t="shared" si="2"/>
        <v>1990</v>
      </c>
      <c r="EJ1" s="137">
        <f t="shared" si="2"/>
        <v>1995</v>
      </c>
      <c r="EK1" s="137">
        <f t="shared" si="2"/>
        <v>2000</v>
      </c>
      <c r="EL1" s="137">
        <f t="shared" si="2"/>
        <v>2005</v>
      </c>
      <c r="EM1" s="137">
        <f t="shared" si="2"/>
        <v>2010</v>
      </c>
      <c r="EN1" s="137">
        <f t="shared" si="2"/>
        <v>2015</v>
      </c>
    </row>
    <row r="2" spans="1:144" s="9" customFormat="1" x14ac:dyDescent="0.25">
      <c r="A2" s="9">
        <v>1</v>
      </c>
      <c r="B2" s="9">
        <v>1</v>
      </c>
      <c r="C2" s="9">
        <v>1</v>
      </c>
      <c r="D2" s="9">
        <v>1</v>
      </c>
      <c r="E2" s="9">
        <v>1</v>
      </c>
      <c r="F2" s="9">
        <v>1</v>
      </c>
      <c r="G2" s="9">
        <v>1</v>
      </c>
      <c r="H2" s="9">
        <v>1</v>
      </c>
      <c r="I2" s="9">
        <v>1</v>
      </c>
      <c r="J2" s="9">
        <v>1</v>
      </c>
      <c r="K2" s="9">
        <v>1</v>
      </c>
      <c r="L2" s="9">
        <v>1</v>
      </c>
      <c r="M2" s="9">
        <v>1</v>
      </c>
      <c r="N2" s="9">
        <v>1</v>
      </c>
      <c r="O2" s="9">
        <v>1</v>
      </c>
      <c r="P2" s="9">
        <v>1</v>
      </c>
      <c r="Q2" s="9">
        <v>1</v>
      </c>
      <c r="R2" s="9">
        <v>1</v>
      </c>
      <c r="S2" s="9">
        <v>1</v>
      </c>
      <c r="T2" s="9">
        <v>1</v>
      </c>
      <c r="U2" s="9">
        <v>1</v>
      </c>
      <c r="V2" s="9">
        <v>1</v>
      </c>
      <c r="W2" s="9">
        <v>1</v>
      </c>
      <c r="X2" s="9">
        <v>1</v>
      </c>
      <c r="Y2" s="9">
        <v>1</v>
      </c>
      <c r="Z2" s="9">
        <v>1</v>
      </c>
      <c r="AA2" s="9">
        <v>1</v>
      </c>
      <c r="AB2" s="9">
        <v>1</v>
      </c>
      <c r="AC2" s="9">
        <v>1</v>
      </c>
      <c r="AD2" s="9">
        <v>1</v>
      </c>
      <c r="AE2" s="9">
        <v>1</v>
      </c>
      <c r="AF2" s="9">
        <v>1</v>
      </c>
      <c r="AG2" s="9">
        <v>1</v>
      </c>
      <c r="AH2" s="9">
        <v>1</v>
      </c>
      <c r="AI2" s="9">
        <v>1</v>
      </c>
      <c r="AJ2" s="9">
        <v>1</v>
      </c>
      <c r="AK2" s="9">
        <v>1</v>
      </c>
      <c r="AL2" s="9">
        <v>1</v>
      </c>
      <c r="AM2" s="9">
        <v>1</v>
      </c>
      <c r="AN2" s="9">
        <v>1</v>
      </c>
      <c r="AO2" s="9">
        <v>1</v>
      </c>
      <c r="AP2" s="9">
        <v>1</v>
      </c>
      <c r="AQ2" s="9">
        <v>1</v>
      </c>
      <c r="AR2" s="9">
        <v>1</v>
      </c>
      <c r="AS2" s="9">
        <v>1</v>
      </c>
      <c r="AT2" s="9">
        <v>1</v>
      </c>
      <c r="AU2" s="9">
        <v>1</v>
      </c>
      <c r="AV2" s="9">
        <v>1</v>
      </c>
      <c r="AW2" s="9">
        <v>1</v>
      </c>
      <c r="AX2" s="9">
        <v>1</v>
      </c>
      <c r="AY2" s="9">
        <v>1</v>
      </c>
      <c r="AZ2" s="9">
        <v>1</v>
      </c>
      <c r="BA2" s="9">
        <v>1</v>
      </c>
      <c r="BB2" s="9">
        <v>1</v>
      </c>
      <c r="BC2" s="9">
        <v>1</v>
      </c>
      <c r="BD2" s="9">
        <v>1</v>
      </c>
      <c r="BE2" s="9">
        <v>1</v>
      </c>
      <c r="BF2" s="9">
        <v>1</v>
      </c>
      <c r="BG2" s="9">
        <v>1</v>
      </c>
      <c r="BH2" s="9">
        <v>1</v>
      </c>
      <c r="BI2" s="9">
        <v>1</v>
      </c>
      <c r="BJ2" s="9">
        <v>1</v>
      </c>
      <c r="BK2" s="9">
        <v>1</v>
      </c>
      <c r="BL2" s="9">
        <v>1</v>
      </c>
      <c r="BM2" s="9">
        <v>1</v>
      </c>
      <c r="BN2" s="9">
        <v>1</v>
      </c>
      <c r="BO2" s="9">
        <v>1</v>
      </c>
      <c r="BP2" s="9">
        <v>1</v>
      </c>
      <c r="BQ2" s="9">
        <v>1</v>
      </c>
      <c r="BR2" s="9">
        <v>1</v>
      </c>
      <c r="BS2" s="9">
        <v>1</v>
      </c>
      <c r="BT2" s="9">
        <v>1</v>
      </c>
      <c r="BU2" s="9">
        <v>1</v>
      </c>
      <c r="BV2" s="9">
        <v>1</v>
      </c>
      <c r="BW2" s="9">
        <v>1</v>
      </c>
      <c r="BX2" s="9">
        <v>1</v>
      </c>
      <c r="BY2" s="9">
        <v>1</v>
      </c>
      <c r="BZ2" s="9">
        <v>1</v>
      </c>
      <c r="CA2" s="9">
        <v>1</v>
      </c>
      <c r="CB2" s="9">
        <v>1</v>
      </c>
      <c r="CC2" s="9">
        <v>1</v>
      </c>
      <c r="CD2" s="9">
        <v>1</v>
      </c>
      <c r="CE2" s="9">
        <v>1</v>
      </c>
      <c r="CF2" s="9">
        <v>1</v>
      </c>
      <c r="CG2" s="9">
        <v>1</v>
      </c>
      <c r="CH2" s="9">
        <v>1</v>
      </c>
      <c r="CI2" s="9">
        <v>1</v>
      </c>
      <c r="CJ2" s="9">
        <v>1</v>
      </c>
      <c r="CK2" s="9">
        <v>1</v>
      </c>
      <c r="CL2" s="9">
        <v>1</v>
      </c>
      <c r="CM2" s="9">
        <v>1</v>
      </c>
      <c r="CN2" s="9">
        <v>1</v>
      </c>
      <c r="CO2" s="9">
        <v>1</v>
      </c>
      <c r="CP2" s="9">
        <v>1</v>
      </c>
      <c r="CQ2" s="9">
        <v>1</v>
      </c>
      <c r="CR2" s="9">
        <v>1</v>
      </c>
      <c r="CS2" s="9">
        <v>1</v>
      </c>
      <c r="CT2" s="9">
        <v>1</v>
      </c>
      <c r="CU2" s="9">
        <v>1</v>
      </c>
      <c r="CV2" s="9">
        <v>1</v>
      </c>
      <c r="CW2" s="9">
        <v>1</v>
      </c>
      <c r="CX2" s="9">
        <v>1</v>
      </c>
      <c r="CY2" s="9">
        <v>1</v>
      </c>
      <c r="CZ2" s="9">
        <v>1</v>
      </c>
      <c r="DA2" s="9">
        <v>1</v>
      </c>
      <c r="DB2" s="9">
        <v>1</v>
      </c>
      <c r="DC2" s="9">
        <v>1</v>
      </c>
      <c r="DD2" s="9">
        <v>1</v>
      </c>
      <c r="DE2" s="9">
        <v>1</v>
      </c>
      <c r="DF2" s="9">
        <v>1</v>
      </c>
      <c r="DG2" s="9">
        <v>1</v>
      </c>
      <c r="DH2" s="9">
        <v>1</v>
      </c>
      <c r="DI2" s="9">
        <v>1</v>
      </c>
      <c r="DJ2" s="9">
        <v>1</v>
      </c>
      <c r="DK2" s="9">
        <v>1</v>
      </c>
      <c r="DL2" s="9">
        <v>1</v>
      </c>
      <c r="DM2" s="9">
        <v>1</v>
      </c>
      <c r="DN2" s="9">
        <v>1</v>
      </c>
      <c r="DO2" s="9">
        <v>1</v>
      </c>
      <c r="DP2" s="9">
        <v>1</v>
      </c>
      <c r="DQ2" s="9">
        <v>1</v>
      </c>
      <c r="DR2" s="9">
        <v>1</v>
      </c>
      <c r="DS2" s="9">
        <v>1</v>
      </c>
      <c r="DT2" s="9">
        <v>1</v>
      </c>
      <c r="DU2" s="9">
        <v>1</v>
      </c>
      <c r="DV2" s="9">
        <v>1</v>
      </c>
      <c r="DW2" s="9">
        <v>1</v>
      </c>
      <c r="DX2" s="9">
        <v>1</v>
      </c>
      <c r="DY2" s="9">
        <v>1</v>
      </c>
      <c r="DZ2" s="9">
        <v>1</v>
      </c>
      <c r="EA2" s="9">
        <v>1</v>
      </c>
      <c r="EB2" s="9">
        <v>1</v>
      </c>
      <c r="EC2" s="9">
        <v>1</v>
      </c>
      <c r="ED2" s="9">
        <v>1</v>
      </c>
      <c r="EE2" s="9">
        <v>1</v>
      </c>
      <c r="EF2" s="9">
        <v>1</v>
      </c>
      <c r="EG2" s="9">
        <v>1</v>
      </c>
      <c r="EH2" s="9">
        <v>1</v>
      </c>
      <c r="EI2" s="9">
        <v>1</v>
      </c>
      <c r="EJ2" s="9">
        <v>1</v>
      </c>
      <c r="EK2" s="9">
        <v>1</v>
      </c>
      <c r="EL2" s="9">
        <v>1</v>
      </c>
      <c r="EM2" s="9">
        <v>1</v>
      </c>
      <c r="EN2" s="9">
        <v>1</v>
      </c>
    </row>
    <row r="3" spans="1:144" s="9" customFormat="1" x14ac:dyDescent="0.25">
      <c r="A3" s="10">
        <v>1</v>
      </c>
      <c r="B3" s="10">
        <v>1</v>
      </c>
      <c r="C3" s="10">
        <v>1</v>
      </c>
      <c r="D3" s="10">
        <v>1</v>
      </c>
      <c r="E3" s="10">
        <v>1</v>
      </c>
      <c r="F3" s="10">
        <v>1</v>
      </c>
      <c r="G3" s="10">
        <v>1</v>
      </c>
      <c r="H3" s="10">
        <v>1</v>
      </c>
      <c r="I3" s="10">
        <v>1</v>
      </c>
      <c r="J3" s="10">
        <v>1</v>
      </c>
      <c r="K3" s="10">
        <v>1</v>
      </c>
      <c r="L3" s="10">
        <v>1</v>
      </c>
      <c r="M3" s="10">
        <v>1</v>
      </c>
      <c r="N3" s="10">
        <v>1</v>
      </c>
      <c r="O3" s="10">
        <v>1</v>
      </c>
      <c r="P3" s="10">
        <v>1</v>
      </c>
      <c r="Q3" s="10">
        <v>1</v>
      </c>
      <c r="R3" s="10">
        <v>1</v>
      </c>
      <c r="S3" s="10">
        <v>1</v>
      </c>
      <c r="T3" s="10">
        <v>1</v>
      </c>
      <c r="U3" s="10">
        <v>1</v>
      </c>
      <c r="V3" s="10">
        <v>1</v>
      </c>
      <c r="W3" s="10">
        <v>1</v>
      </c>
      <c r="X3" s="10">
        <v>1</v>
      </c>
      <c r="Y3" s="10">
        <v>1</v>
      </c>
      <c r="Z3" s="10">
        <v>1</v>
      </c>
      <c r="AA3" s="10">
        <v>1</v>
      </c>
      <c r="AB3" s="10">
        <v>1</v>
      </c>
      <c r="AC3" s="10">
        <v>0</v>
      </c>
      <c r="AD3" s="10">
        <v>0</v>
      </c>
      <c r="AE3" s="10">
        <v>0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0</v>
      </c>
      <c r="AL3" s="10">
        <v>0</v>
      </c>
      <c r="AM3" s="10">
        <v>0</v>
      </c>
      <c r="AN3" s="10">
        <v>0</v>
      </c>
      <c r="AO3" s="10">
        <v>0</v>
      </c>
      <c r="AP3" s="10">
        <v>0</v>
      </c>
      <c r="AQ3" s="10">
        <v>0</v>
      </c>
      <c r="AR3" s="10">
        <v>0</v>
      </c>
      <c r="AS3" s="10">
        <v>0</v>
      </c>
      <c r="AT3" s="10">
        <v>0</v>
      </c>
      <c r="AU3" s="10">
        <v>0</v>
      </c>
      <c r="AV3" s="10">
        <v>0</v>
      </c>
      <c r="AW3" s="10">
        <v>0</v>
      </c>
      <c r="AX3" s="10">
        <v>0</v>
      </c>
      <c r="AY3" s="10">
        <v>0</v>
      </c>
      <c r="AZ3" s="10">
        <v>0</v>
      </c>
      <c r="BA3" s="10">
        <v>0</v>
      </c>
      <c r="BB3" s="10">
        <v>0</v>
      </c>
      <c r="BC3" s="10">
        <v>0</v>
      </c>
      <c r="BD3" s="10">
        <v>0</v>
      </c>
      <c r="BE3" s="10">
        <v>0</v>
      </c>
      <c r="BF3" s="10">
        <v>0</v>
      </c>
      <c r="BG3" s="10">
        <v>0</v>
      </c>
      <c r="BH3" s="10">
        <v>0</v>
      </c>
      <c r="BI3" s="10">
        <v>0</v>
      </c>
      <c r="BJ3" s="10">
        <v>0</v>
      </c>
      <c r="BK3" s="10">
        <v>0</v>
      </c>
      <c r="BL3" s="10">
        <v>0</v>
      </c>
      <c r="BM3" s="10">
        <v>0</v>
      </c>
      <c r="BN3" s="10">
        <v>0</v>
      </c>
      <c r="BO3" s="10">
        <v>0</v>
      </c>
      <c r="BP3" s="10">
        <v>0</v>
      </c>
      <c r="BQ3" s="10">
        <v>0</v>
      </c>
      <c r="BR3" s="10">
        <v>0</v>
      </c>
      <c r="BS3" s="10">
        <v>0</v>
      </c>
      <c r="BT3" s="10">
        <v>0</v>
      </c>
      <c r="BU3" s="10">
        <v>0</v>
      </c>
      <c r="BV3" s="10">
        <v>0</v>
      </c>
      <c r="BW3" s="10">
        <v>0</v>
      </c>
      <c r="BX3" s="10">
        <v>0</v>
      </c>
      <c r="BY3" s="10">
        <v>0</v>
      </c>
      <c r="BZ3" s="10">
        <v>0</v>
      </c>
      <c r="CA3" s="10">
        <v>0</v>
      </c>
      <c r="CB3" s="10">
        <v>0</v>
      </c>
      <c r="CC3" s="10">
        <v>0</v>
      </c>
      <c r="CD3" s="10">
        <v>0</v>
      </c>
      <c r="CE3" s="10">
        <v>0</v>
      </c>
      <c r="CF3" s="10">
        <v>0</v>
      </c>
      <c r="CG3" s="10">
        <v>0</v>
      </c>
      <c r="CH3" s="10">
        <v>0</v>
      </c>
      <c r="CI3" s="10">
        <v>0</v>
      </c>
      <c r="CJ3" s="10">
        <v>0</v>
      </c>
      <c r="CK3" s="10">
        <v>0</v>
      </c>
      <c r="CL3" s="10">
        <v>0</v>
      </c>
      <c r="CM3" s="10">
        <v>0</v>
      </c>
      <c r="CN3" s="10">
        <v>0</v>
      </c>
      <c r="CO3" s="10">
        <v>0</v>
      </c>
      <c r="CP3" s="10">
        <v>0</v>
      </c>
      <c r="CQ3" s="10">
        <v>0</v>
      </c>
      <c r="CR3" s="10">
        <v>0</v>
      </c>
      <c r="CS3" s="10">
        <v>0</v>
      </c>
      <c r="CT3" s="10">
        <v>0</v>
      </c>
      <c r="CU3" s="10">
        <v>0</v>
      </c>
      <c r="CV3" s="10">
        <v>0</v>
      </c>
      <c r="CW3" s="10">
        <v>0</v>
      </c>
      <c r="CX3" s="10">
        <v>0</v>
      </c>
      <c r="CY3" s="10">
        <v>0</v>
      </c>
      <c r="CZ3" s="10">
        <v>0</v>
      </c>
      <c r="DA3" s="10">
        <v>0</v>
      </c>
      <c r="DB3" s="10">
        <v>0</v>
      </c>
      <c r="DC3" s="10">
        <v>0</v>
      </c>
      <c r="DD3" s="10">
        <v>0</v>
      </c>
      <c r="DE3" s="10">
        <v>0</v>
      </c>
      <c r="DF3" s="10">
        <v>0</v>
      </c>
      <c r="DG3" s="10">
        <v>0</v>
      </c>
      <c r="DH3" s="10">
        <v>0</v>
      </c>
      <c r="DI3" s="10">
        <v>0</v>
      </c>
      <c r="DJ3" s="10">
        <v>0</v>
      </c>
      <c r="DK3" s="10">
        <v>0</v>
      </c>
      <c r="DL3" s="10">
        <v>0</v>
      </c>
      <c r="DM3" s="10">
        <v>0</v>
      </c>
      <c r="DN3" s="10">
        <v>0</v>
      </c>
      <c r="DO3" s="10">
        <v>0</v>
      </c>
      <c r="DP3" s="10">
        <v>0</v>
      </c>
      <c r="DQ3" s="10">
        <v>0</v>
      </c>
      <c r="DR3" s="10">
        <v>0</v>
      </c>
      <c r="DS3" s="10">
        <v>0</v>
      </c>
      <c r="DT3" s="10">
        <v>0</v>
      </c>
      <c r="DU3" s="10">
        <v>0</v>
      </c>
      <c r="DV3" s="10">
        <v>0</v>
      </c>
      <c r="DW3" s="10">
        <v>0</v>
      </c>
      <c r="DX3" s="10">
        <v>0</v>
      </c>
      <c r="DY3" s="10">
        <v>0</v>
      </c>
      <c r="DZ3" s="10">
        <v>0</v>
      </c>
      <c r="EA3" s="10">
        <v>0</v>
      </c>
      <c r="EB3" s="10">
        <v>0</v>
      </c>
      <c r="EC3" s="10">
        <v>0</v>
      </c>
      <c r="ED3" s="10">
        <v>0</v>
      </c>
      <c r="EE3" s="10">
        <v>0</v>
      </c>
      <c r="EF3" s="10">
        <v>0</v>
      </c>
      <c r="EG3" s="10">
        <v>0</v>
      </c>
      <c r="EH3" s="10">
        <v>0</v>
      </c>
      <c r="EI3" s="10">
        <v>0</v>
      </c>
      <c r="EJ3" s="10">
        <v>0</v>
      </c>
      <c r="EK3" s="10">
        <v>0</v>
      </c>
      <c r="EL3" s="10">
        <v>0</v>
      </c>
      <c r="EM3" s="10">
        <v>0</v>
      </c>
      <c r="EN3" s="10">
        <v>0</v>
      </c>
    </row>
    <row r="4" spans="1:144" s="9" customFormat="1" x14ac:dyDescent="0.25">
      <c r="A4" s="10">
        <v>1</v>
      </c>
      <c r="B4" s="10">
        <v>1</v>
      </c>
      <c r="C4" s="10">
        <v>1</v>
      </c>
      <c r="D4" s="10">
        <v>1</v>
      </c>
      <c r="E4" s="10">
        <v>1</v>
      </c>
      <c r="F4" s="10">
        <v>1</v>
      </c>
      <c r="G4" s="10">
        <v>1</v>
      </c>
      <c r="H4" s="10">
        <v>1</v>
      </c>
      <c r="I4" s="10">
        <v>1</v>
      </c>
      <c r="J4" s="10">
        <v>1</v>
      </c>
      <c r="K4" s="10">
        <v>1</v>
      </c>
      <c r="L4" s="10">
        <v>1</v>
      </c>
      <c r="M4" s="10">
        <v>1</v>
      </c>
      <c r="N4" s="10">
        <v>1</v>
      </c>
      <c r="O4" s="10">
        <v>1</v>
      </c>
      <c r="P4" s="10">
        <v>1</v>
      </c>
      <c r="Q4" s="10">
        <v>1</v>
      </c>
      <c r="R4" s="10">
        <v>1</v>
      </c>
      <c r="S4" s="10">
        <v>1</v>
      </c>
      <c r="T4" s="10">
        <v>1</v>
      </c>
      <c r="U4" s="10">
        <v>1</v>
      </c>
      <c r="V4" s="10">
        <v>1</v>
      </c>
      <c r="W4" s="10">
        <v>1</v>
      </c>
      <c r="X4" s="10">
        <v>1</v>
      </c>
      <c r="Y4" s="10">
        <v>1</v>
      </c>
      <c r="Z4" s="10">
        <v>1</v>
      </c>
      <c r="AA4" s="10">
        <v>1</v>
      </c>
      <c r="AB4" s="10">
        <v>1</v>
      </c>
      <c r="AC4" s="10">
        <v>1</v>
      </c>
      <c r="AD4" s="10">
        <v>1</v>
      </c>
      <c r="AE4" s="10">
        <v>1</v>
      </c>
      <c r="AF4" s="10">
        <v>1</v>
      </c>
      <c r="AG4" s="10">
        <v>1</v>
      </c>
      <c r="AH4" s="10">
        <v>1</v>
      </c>
      <c r="AI4" s="10">
        <v>1</v>
      </c>
      <c r="AJ4" s="10">
        <v>1</v>
      </c>
      <c r="AK4" s="10">
        <v>1</v>
      </c>
      <c r="AL4" s="10">
        <v>1</v>
      </c>
      <c r="AM4" s="10">
        <v>1</v>
      </c>
      <c r="AN4" s="10">
        <v>1</v>
      </c>
      <c r="AO4" s="10">
        <v>1</v>
      </c>
      <c r="AP4" s="10">
        <v>1</v>
      </c>
      <c r="AQ4" s="10">
        <v>1</v>
      </c>
      <c r="AR4" s="10">
        <v>1</v>
      </c>
      <c r="AS4" s="10">
        <v>1</v>
      </c>
      <c r="AT4" s="10">
        <v>1</v>
      </c>
      <c r="AU4" s="10">
        <v>1</v>
      </c>
      <c r="AV4" s="10">
        <v>1</v>
      </c>
      <c r="AW4" s="10">
        <v>1</v>
      </c>
      <c r="AX4" s="10">
        <v>1</v>
      </c>
      <c r="AY4" s="10">
        <v>1</v>
      </c>
      <c r="AZ4" s="10">
        <v>1</v>
      </c>
      <c r="BA4" s="10">
        <v>1</v>
      </c>
      <c r="BB4" s="10">
        <v>1</v>
      </c>
      <c r="BC4" s="10">
        <v>1</v>
      </c>
      <c r="BD4" s="10">
        <v>1</v>
      </c>
      <c r="BE4" s="10">
        <v>1</v>
      </c>
      <c r="BF4" s="10">
        <v>1</v>
      </c>
      <c r="BG4" s="10">
        <v>1</v>
      </c>
      <c r="BH4" s="10">
        <v>1</v>
      </c>
      <c r="BI4" s="10">
        <v>1</v>
      </c>
      <c r="BJ4" s="10">
        <v>1</v>
      </c>
      <c r="BK4" s="10">
        <v>1</v>
      </c>
      <c r="BL4" s="10">
        <v>1</v>
      </c>
      <c r="BM4" s="10">
        <v>1</v>
      </c>
      <c r="BN4" s="10">
        <v>1</v>
      </c>
      <c r="BO4" s="10">
        <v>1</v>
      </c>
      <c r="BP4" s="10">
        <v>1</v>
      </c>
      <c r="BQ4" s="10">
        <v>1</v>
      </c>
      <c r="BR4" s="10">
        <v>1</v>
      </c>
      <c r="BS4" s="10">
        <v>1</v>
      </c>
      <c r="BT4" s="10">
        <v>1</v>
      </c>
      <c r="BU4" s="10">
        <v>1</v>
      </c>
      <c r="BV4" s="10">
        <v>1</v>
      </c>
      <c r="BW4" s="10">
        <v>1</v>
      </c>
      <c r="BX4" s="10">
        <v>1</v>
      </c>
      <c r="BY4" s="10">
        <v>1</v>
      </c>
      <c r="BZ4" s="10">
        <v>1</v>
      </c>
      <c r="CA4" s="10">
        <v>1</v>
      </c>
      <c r="CB4" s="10">
        <v>1</v>
      </c>
      <c r="CC4" s="10">
        <v>1</v>
      </c>
      <c r="CD4" s="10">
        <v>1</v>
      </c>
      <c r="CE4" s="10">
        <v>1</v>
      </c>
      <c r="CF4" s="10">
        <v>1</v>
      </c>
      <c r="CG4" s="10">
        <v>1</v>
      </c>
      <c r="CH4" s="10">
        <v>1</v>
      </c>
      <c r="CI4" s="10">
        <v>1</v>
      </c>
      <c r="CJ4" s="10">
        <v>1</v>
      </c>
      <c r="CK4" s="10">
        <v>1</v>
      </c>
      <c r="CL4" s="10">
        <v>1</v>
      </c>
      <c r="CM4" s="10">
        <v>1</v>
      </c>
      <c r="CN4" s="10">
        <v>1</v>
      </c>
      <c r="CO4" s="10">
        <v>1</v>
      </c>
      <c r="CP4" s="10">
        <v>1</v>
      </c>
      <c r="CQ4" s="10">
        <v>1</v>
      </c>
      <c r="CR4" s="10">
        <v>1</v>
      </c>
      <c r="CS4" s="10">
        <v>1</v>
      </c>
      <c r="CT4" s="10">
        <v>1</v>
      </c>
      <c r="CU4" s="10">
        <v>1</v>
      </c>
      <c r="CV4" s="10">
        <v>1</v>
      </c>
      <c r="CW4" s="10">
        <v>1</v>
      </c>
      <c r="CX4" s="10">
        <v>1</v>
      </c>
      <c r="CY4" s="10">
        <v>1</v>
      </c>
      <c r="CZ4" s="10">
        <v>1</v>
      </c>
      <c r="DA4" s="10">
        <v>1</v>
      </c>
      <c r="DB4" s="10">
        <v>1</v>
      </c>
      <c r="DC4" s="10">
        <v>1</v>
      </c>
      <c r="DD4" s="10">
        <v>1</v>
      </c>
      <c r="DE4" s="10">
        <v>1</v>
      </c>
      <c r="DF4" s="10">
        <v>1</v>
      </c>
      <c r="DG4" s="10">
        <v>1</v>
      </c>
      <c r="DH4" s="10">
        <v>1</v>
      </c>
      <c r="DI4" s="10">
        <v>1</v>
      </c>
      <c r="DJ4" s="10">
        <v>1</v>
      </c>
      <c r="DK4" s="10">
        <v>1</v>
      </c>
      <c r="DL4" s="10">
        <v>1</v>
      </c>
      <c r="DM4" s="10">
        <v>1</v>
      </c>
      <c r="DN4" s="10">
        <v>1</v>
      </c>
      <c r="DO4" s="10">
        <v>1</v>
      </c>
      <c r="DP4" s="10">
        <v>1</v>
      </c>
      <c r="DQ4" s="10">
        <v>1</v>
      </c>
      <c r="DR4" s="10">
        <v>1</v>
      </c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1</v>
      </c>
      <c r="DY4" s="10">
        <v>1</v>
      </c>
      <c r="DZ4" s="10">
        <v>1</v>
      </c>
      <c r="EA4" s="10">
        <v>1</v>
      </c>
      <c r="EB4" s="10">
        <v>1</v>
      </c>
      <c r="EC4" s="10">
        <v>1</v>
      </c>
      <c r="ED4" s="10">
        <v>1</v>
      </c>
      <c r="EE4" s="10">
        <v>1</v>
      </c>
      <c r="EF4" s="10">
        <v>1</v>
      </c>
      <c r="EG4" s="10">
        <v>1</v>
      </c>
      <c r="EH4" s="10">
        <v>1</v>
      </c>
      <c r="EI4" s="10">
        <v>1</v>
      </c>
      <c r="EJ4" s="10">
        <v>1</v>
      </c>
      <c r="EK4" s="10">
        <v>1</v>
      </c>
      <c r="EL4" s="10">
        <v>1</v>
      </c>
      <c r="EM4" s="10">
        <v>1</v>
      </c>
      <c r="EN4" s="10">
        <v>1</v>
      </c>
    </row>
    <row r="5" spans="1:144" s="9" customFormat="1" x14ac:dyDescent="0.25">
      <c r="A5" s="10">
        <v>1</v>
      </c>
      <c r="B5" s="10">
        <v>1</v>
      </c>
      <c r="C5" s="10">
        <v>1</v>
      </c>
      <c r="D5" s="10">
        <v>1</v>
      </c>
      <c r="E5" s="10">
        <v>1</v>
      </c>
      <c r="F5" s="10">
        <v>1</v>
      </c>
      <c r="G5" s="10">
        <v>1</v>
      </c>
      <c r="H5" s="10">
        <v>1</v>
      </c>
      <c r="I5" s="10">
        <v>1</v>
      </c>
      <c r="J5" s="10">
        <v>1</v>
      </c>
      <c r="K5" s="10">
        <v>1</v>
      </c>
      <c r="L5" s="10">
        <v>1</v>
      </c>
      <c r="M5" s="10">
        <v>1</v>
      </c>
      <c r="N5" s="10">
        <v>1</v>
      </c>
      <c r="O5" s="10">
        <v>1</v>
      </c>
      <c r="P5" s="10">
        <v>1</v>
      </c>
      <c r="Q5" s="10">
        <v>1</v>
      </c>
      <c r="R5" s="10">
        <v>1</v>
      </c>
      <c r="S5" s="10">
        <v>1</v>
      </c>
      <c r="T5" s="10">
        <v>1</v>
      </c>
      <c r="U5" s="10">
        <v>1</v>
      </c>
      <c r="V5" s="10">
        <v>1</v>
      </c>
      <c r="W5" s="10">
        <v>1</v>
      </c>
      <c r="X5" s="10">
        <v>1</v>
      </c>
      <c r="Y5" s="10">
        <v>1</v>
      </c>
      <c r="Z5" s="10">
        <v>1</v>
      </c>
      <c r="AA5" s="10">
        <v>1</v>
      </c>
      <c r="AB5" s="10">
        <v>1</v>
      </c>
      <c r="AC5" s="10">
        <v>1</v>
      </c>
      <c r="AD5" s="10">
        <v>1</v>
      </c>
      <c r="AE5" s="10">
        <v>1</v>
      </c>
      <c r="AF5" s="10">
        <v>1</v>
      </c>
      <c r="AG5" s="10">
        <v>1</v>
      </c>
      <c r="AH5" s="10">
        <v>1</v>
      </c>
      <c r="AI5" s="10">
        <v>1</v>
      </c>
      <c r="AJ5" s="10">
        <v>1</v>
      </c>
      <c r="AK5" s="10">
        <v>1</v>
      </c>
      <c r="AL5" s="10">
        <v>1</v>
      </c>
      <c r="AM5" s="10">
        <v>1</v>
      </c>
      <c r="AN5" s="10">
        <v>1</v>
      </c>
      <c r="AO5" s="10">
        <v>1</v>
      </c>
      <c r="AP5" s="10">
        <v>1</v>
      </c>
      <c r="AQ5" s="10">
        <v>1</v>
      </c>
      <c r="AR5" s="10">
        <v>1</v>
      </c>
      <c r="AS5" s="10">
        <v>1</v>
      </c>
      <c r="AT5" s="10">
        <v>1</v>
      </c>
      <c r="AU5" s="10">
        <v>1</v>
      </c>
      <c r="AV5" s="10">
        <v>1</v>
      </c>
      <c r="AW5" s="10">
        <v>1</v>
      </c>
      <c r="AX5" s="10">
        <v>1</v>
      </c>
      <c r="AY5" s="10">
        <v>1</v>
      </c>
      <c r="AZ5" s="10">
        <v>1</v>
      </c>
      <c r="BA5" s="10">
        <v>1</v>
      </c>
      <c r="BB5" s="10">
        <v>1</v>
      </c>
      <c r="BC5" s="10">
        <v>1</v>
      </c>
      <c r="BD5" s="10">
        <v>1</v>
      </c>
      <c r="BE5" s="10">
        <v>1</v>
      </c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>
        <v>1</v>
      </c>
      <c r="BL5" s="10">
        <v>1</v>
      </c>
      <c r="BM5" s="10">
        <v>1</v>
      </c>
      <c r="BN5" s="10">
        <v>1</v>
      </c>
      <c r="BO5" s="10">
        <v>1</v>
      </c>
      <c r="BP5" s="10">
        <v>1</v>
      </c>
      <c r="BQ5" s="10">
        <v>1</v>
      </c>
      <c r="BR5" s="10">
        <v>1</v>
      </c>
      <c r="BS5" s="10">
        <v>1</v>
      </c>
      <c r="BT5" s="10">
        <v>1</v>
      </c>
      <c r="BU5" s="10">
        <v>1</v>
      </c>
      <c r="BV5" s="10">
        <v>1</v>
      </c>
      <c r="BW5" s="10">
        <v>1</v>
      </c>
      <c r="BX5" s="10">
        <v>1</v>
      </c>
      <c r="BY5" s="10">
        <v>1</v>
      </c>
      <c r="BZ5" s="10">
        <v>1</v>
      </c>
      <c r="CA5" s="10">
        <v>1</v>
      </c>
      <c r="CB5" s="10">
        <v>1</v>
      </c>
      <c r="CC5" s="10">
        <v>1</v>
      </c>
      <c r="CD5" s="10">
        <v>1</v>
      </c>
      <c r="CE5" s="10">
        <v>1</v>
      </c>
      <c r="CF5" s="10">
        <v>1</v>
      </c>
      <c r="CG5" s="10">
        <v>1</v>
      </c>
      <c r="CH5" s="10">
        <v>1</v>
      </c>
      <c r="CI5" s="10">
        <v>1</v>
      </c>
      <c r="CJ5" s="10">
        <v>1</v>
      </c>
      <c r="CK5" s="10">
        <v>1</v>
      </c>
      <c r="CL5" s="10">
        <v>1</v>
      </c>
      <c r="CM5" s="10">
        <v>1</v>
      </c>
      <c r="CN5" s="10">
        <v>1</v>
      </c>
      <c r="CO5" s="10">
        <v>1</v>
      </c>
      <c r="CP5" s="10">
        <v>1</v>
      </c>
      <c r="CQ5" s="10">
        <v>1</v>
      </c>
      <c r="CR5" s="10">
        <v>1</v>
      </c>
      <c r="CS5" s="10">
        <v>1</v>
      </c>
      <c r="CT5" s="10">
        <v>1</v>
      </c>
      <c r="CU5" s="10">
        <v>1</v>
      </c>
      <c r="CV5" s="10">
        <v>1</v>
      </c>
      <c r="CW5" s="10">
        <v>1</v>
      </c>
      <c r="CX5" s="10">
        <v>1</v>
      </c>
      <c r="CY5" s="10">
        <v>1</v>
      </c>
      <c r="CZ5" s="10">
        <v>1</v>
      </c>
      <c r="DA5" s="10">
        <v>1</v>
      </c>
      <c r="DB5" s="10">
        <v>1</v>
      </c>
      <c r="DC5" s="10">
        <v>1</v>
      </c>
      <c r="DD5" s="10">
        <v>1</v>
      </c>
      <c r="DE5" s="10">
        <v>1</v>
      </c>
      <c r="DF5" s="10">
        <v>1</v>
      </c>
      <c r="DG5" s="10">
        <v>1</v>
      </c>
      <c r="DH5" s="10">
        <v>1</v>
      </c>
      <c r="DI5" s="10">
        <v>1</v>
      </c>
      <c r="DJ5" s="10">
        <v>1</v>
      </c>
      <c r="DK5" s="10">
        <v>1</v>
      </c>
      <c r="DL5" s="10">
        <v>1</v>
      </c>
      <c r="DM5" s="10">
        <v>1</v>
      </c>
      <c r="DN5" s="10">
        <v>1</v>
      </c>
      <c r="DO5" s="10">
        <v>1</v>
      </c>
      <c r="DP5" s="10">
        <v>1</v>
      </c>
      <c r="DQ5" s="10">
        <v>1</v>
      </c>
      <c r="DR5" s="10">
        <v>1</v>
      </c>
      <c r="DS5" s="10">
        <v>1</v>
      </c>
      <c r="DT5" s="10">
        <v>1</v>
      </c>
      <c r="DU5" s="10">
        <v>1</v>
      </c>
      <c r="DV5" s="10">
        <v>1</v>
      </c>
      <c r="DW5" s="10">
        <v>1</v>
      </c>
      <c r="DX5" s="10">
        <v>1</v>
      </c>
      <c r="DY5" s="10">
        <v>1</v>
      </c>
      <c r="DZ5" s="10">
        <v>1</v>
      </c>
      <c r="EA5" s="10">
        <v>1</v>
      </c>
      <c r="EB5" s="10">
        <v>1</v>
      </c>
      <c r="EC5" s="10">
        <v>1</v>
      </c>
      <c r="ED5" s="10">
        <v>1</v>
      </c>
      <c r="EE5" s="10">
        <v>1</v>
      </c>
      <c r="EF5" s="10">
        <v>1</v>
      </c>
      <c r="EG5" s="10">
        <v>1</v>
      </c>
      <c r="EH5" s="10">
        <v>1</v>
      </c>
      <c r="EI5" s="10">
        <v>1</v>
      </c>
      <c r="EJ5" s="10">
        <v>1</v>
      </c>
      <c r="EK5" s="10">
        <v>1</v>
      </c>
      <c r="EL5" s="10">
        <v>1</v>
      </c>
      <c r="EM5" s="10">
        <v>1</v>
      </c>
      <c r="EN5" s="10">
        <v>1</v>
      </c>
    </row>
    <row r="6" spans="1:144" s="9" customFormat="1" x14ac:dyDescent="0.25">
      <c r="A6" s="10">
        <v>1</v>
      </c>
      <c r="B6" s="10">
        <v>1</v>
      </c>
      <c r="C6" s="10">
        <v>1</v>
      </c>
      <c r="D6" s="10">
        <v>1</v>
      </c>
      <c r="E6" s="10">
        <v>1</v>
      </c>
      <c r="F6" s="10">
        <v>1</v>
      </c>
      <c r="G6" s="10">
        <v>1</v>
      </c>
      <c r="H6" s="10">
        <v>1</v>
      </c>
      <c r="I6" s="10">
        <v>1</v>
      </c>
      <c r="J6" s="10">
        <v>1</v>
      </c>
      <c r="K6" s="10">
        <v>1</v>
      </c>
      <c r="L6" s="10">
        <v>1</v>
      </c>
      <c r="M6" s="10">
        <v>1</v>
      </c>
      <c r="N6" s="10">
        <v>1</v>
      </c>
      <c r="O6" s="10">
        <v>1</v>
      </c>
      <c r="P6" s="10">
        <v>1</v>
      </c>
      <c r="Q6" s="10">
        <v>1</v>
      </c>
      <c r="R6" s="10">
        <v>1</v>
      </c>
      <c r="S6" s="10">
        <v>1</v>
      </c>
      <c r="T6" s="10">
        <v>1</v>
      </c>
      <c r="U6" s="10">
        <v>1</v>
      </c>
      <c r="V6" s="10">
        <v>1</v>
      </c>
      <c r="W6" s="10">
        <v>1</v>
      </c>
      <c r="X6" s="10">
        <v>1</v>
      </c>
      <c r="Y6" s="10">
        <v>1</v>
      </c>
      <c r="Z6" s="10">
        <v>1</v>
      </c>
      <c r="AA6" s="10">
        <v>1</v>
      </c>
      <c r="AB6" s="10">
        <v>1</v>
      </c>
      <c r="AC6" s="10">
        <v>1</v>
      </c>
      <c r="AD6" s="10">
        <v>1</v>
      </c>
      <c r="AE6" s="10">
        <v>1</v>
      </c>
      <c r="AF6" s="10">
        <v>1</v>
      </c>
      <c r="AG6" s="10">
        <v>1</v>
      </c>
      <c r="AH6" s="10">
        <v>1</v>
      </c>
      <c r="AI6" s="10">
        <v>1</v>
      </c>
      <c r="AJ6" s="10">
        <v>1</v>
      </c>
      <c r="AK6" s="10">
        <v>1</v>
      </c>
      <c r="AL6" s="10">
        <v>1</v>
      </c>
      <c r="AM6" s="10">
        <v>1</v>
      </c>
      <c r="AN6" s="10">
        <v>1</v>
      </c>
      <c r="AO6" s="10">
        <v>1</v>
      </c>
      <c r="AP6" s="10">
        <v>1</v>
      </c>
      <c r="AQ6" s="10">
        <v>1</v>
      </c>
      <c r="AR6" s="10">
        <v>1</v>
      </c>
      <c r="AS6" s="10">
        <v>1</v>
      </c>
      <c r="AT6" s="10">
        <v>1</v>
      </c>
      <c r="AU6" s="10">
        <v>1</v>
      </c>
      <c r="AV6" s="10">
        <v>1</v>
      </c>
      <c r="AW6" s="10">
        <v>1</v>
      </c>
      <c r="AX6" s="10">
        <v>1</v>
      </c>
      <c r="AY6" s="10">
        <v>1</v>
      </c>
      <c r="AZ6" s="10">
        <v>1</v>
      </c>
      <c r="BA6" s="10">
        <v>1</v>
      </c>
      <c r="BB6" s="10">
        <v>1</v>
      </c>
      <c r="BC6" s="10">
        <v>1</v>
      </c>
      <c r="BD6" s="10">
        <v>1</v>
      </c>
      <c r="BE6" s="10">
        <v>1</v>
      </c>
      <c r="BF6" s="10">
        <v>1</v>
      </c>
      <c r="BG6" s="10">
        <v>1</v>
      </c>
      <c r="BH6" s="10">
        <v>1</v>
      </c>
      <c r="BI6" s="10">
        <v>1</v>
      </c>
      <c r="BJ6" s="10">
        <v>1</v>
      </c>
      <c r="BK6" s="10">
        <v>1</v>
      </c>
      <c r="BL6" s="10">
        <v>1</v>
      </c>
      <c r="BM6" s="10">
        <v>1</v>
      </c>
      <c r="BN6" s="10">
        <v>1</v>
      </c>
      <c r="BO6" s="10">
        <v>1</v>
      </c>
      <c r="BP6" s="10">
        <v>1</v>
      </c>
      <c r="BQ6" s="10">
        <v>1</v>
      </c>
      <c r="BR6" s="10">
        <v>1</v>
      </c>
      <c r="BS6" s="10">
        <v>1</v>
      </c>
      <c r="BT6" s="10">
        <v>1</v>
      </c>
      <c r="BU6" s="10">
        <v>1</v>
      </c>
      <c r="BV6" s="10">
        <v>1</v>
      </c>
      <c r="BW6" s="10">
        <v>1</v>
      </c>
      <c r="BX6" s="10">
        <v>1</v>
      </c>
      <c r="BY6" s="10">
        <v>1</v>
      </c>
      <c r="BZ6" s="10">
        <v>1</v>
      </c>
      <c r="CA6" s="10">
        <v>1</v>
      </c>
      <c r="CB6" s="10">
        <v>1</v>
      </c>
      <c r="CC6" s="10">
        <v>1</v>
      </c>
      <c r="CD6" s="10">
        <v>1</v>
      </c>
      <c r="CE6" s="10">
        <v>1</v>
      </c>
      <c r="CF6" s="10">
        <v>1</v>
      </c>
      <c r="CG6" s="10">
        <v>1</v>
      </c>
      <c r="CH6" s="10">
        <v>1</v>
      </c>
      <c r="CI6" s="10">
        <v>1</v>
      </c>
      <c r="CJ6" s="10">
        <v>1</v>
      </c>
      <c r="CK6" s="10">
        <v>1</v>
      </c>
      <c r="CL6" s="10">
        <v>1</v>
      </c>
      <c r="CM6" s="10">
        <v>1</v>
      </c>
      <c r="CN6" s="10">
        <v>1</v>
      </c>
      <c r="CO6" s="10">
        <v>1</v>
      </c>
      <c r="CP6" s="10">
        <v>1</v>
      </c>
      <c r="CQ6" s="10">
        <v>1</v>
      </c>
      <c r="CR6" s="10">
        <v>1</v>
      </c>
      <c r="CS6" s="10">
        <v>1</v>
      </c>
      <c r="CT6" s="10">
        <v>1</v>
      </c>
      <c r="CU6" s="10">
        <v>1</v>
      </c>
      <c r="CV6" s="10">
        <v>1</v>
      </c>
      <c r="CW6" s="10">
        <v>1</v>
      </c>
      <c r="CX6" s="10">
        <v>1</v>
      </c>
      <c r="CY6" s="10">
        <v>1</v>
      </c>
      <c r="CZ6" s="10">
        <v>1</v>
      </c>
      <c r="DA6" s="10">
        <v>1</v>
      </c>
      <c r="DB6" s="10">
        <v>1</v>
      </c>
      <c r="DC6" s="10">
        <v>1</v>
      </c>
      <c r="DD6" s="10">
        <v>1</v>
      </c>
      <c r="DE6" s="10">
        <v>1</v>
      </c>
      <c r="DF6" s="10">
        <v>1</v>
      </c>
      <c r="DG6" s="10">
        <v>1</v>
      </c>
      <c r="DH6" s="10">
        <v>1</v>
      </c>
      <c r="DI6" s="10">
        <v>1</v>
      </c>
      <c r="DJ6" s="10">
        <v>1</v>
      </c>
      <c r="DK6" s="10">
        <v>1</v>
      </c>
      <c r="DL6" s="10">
        <v>1</v>
      </c>
      <c r="DM6" s="10">
        <v>1</v>
      </c>
      <c r="DN6" s="10">
        <v>1</v>
      </c>
      <c r="DO6" s="10">
        <v>1</v>
      </c>
      <c r="DP6" s="10">
        <v>1</v>
      </c>
      <c r="DQ6" s="10">
        <v>1</v>
      </c>
      <c r="DR6" s="10">
        <v>1</v>
      </c>
      <c r="DS6" s="10">
        <v>1</v>
      </c>
      <c r="DT6" s="10">
        <v>1</v>
      </c>
      <c r="DU6" s="10">
        <v>1</v>
      </c>
      <c r="DV6" s="10">
        <v>1</v>
      </c>
      <c r="DW6" s="10">
        <v>1</v>
      </c>
      <c r="DX6" s="10">
        <v>1</v>
      </c>
      <c r="DY6" s="10">
        <v>1</v>
      </c>
      <c r="DZ6" s="10">
        <v>1</v>
      </c>
      <c r="EA6" s="10">
        <v>1</v>
      </c>
      <c r="EB6" s="10">
        <v>1</v>
      </c>
      <c r="EC6" s="10">
        <v>1</v>
      </c>
      <c r="ED6" s="10">
        <v>1</v>
      </c>
      <c r="EE6" s="10">
        <v>1</v>
      </c>
      <c r="EF6" s="10">
        <v>1</v>
      </c>
      <c r="EG6" s="10">
        <v>1</v>
      </c>
      <c r="EH6" s="10">
        <v>1</v>
      </c>
      <c r="EI6" s="10">
        <v>1</v>
      </c>
      <c r="EJ6" s="10">
        <v>1</v>
      </c>
      <c r="EK6" s="10">
        <v>1</v>
      </c>
      <c r="EL6" s="10">
        <v>1</v>
      </c>
      <c r="EM6" s="10">
        <v>1</v>
      </c>
      <c r="EN6" s="10">
        <v>1</v>
      </c>
    </row>
    <row r="7" spans="1:144" s="9" customFormat="1" x14ac:dyDescent="0.25">
      <c r="A7" s="10">
        <v>1</v>
      </c>
      <c r="B7" s="10">
        <v>1</v>
      </c>
      <c r="C7" s="10">
        <v>1</v>
      </c>
      <c r="D7" s="10">
        <v>1</v>
      </c>
      <c r="E7" s="10">
        <v>1</v>
      </c>
      <c r="F7" s="10">
        <v>1</v>
      </c>
      <c r="G7" s="10">
        <v>1</v>
      </c>
      <c r="H7" s="10">
        <v>1</v>
      </c>
      <c r="I7" s="10">
        <v>1</v>
      </c>
      <c r="J7" s="10">
        <v>1</v>
      </c>
      <c r="K7" s="10">
        <v>1</v>
      </c>
      <c r="L7" s="10">
        <v>1</v>
      </c>
      <c r="M7" s="10">
        <v>1</v>
      </c>
      <c r="N7" s="10">
        <v>1</v>
      </c>
      <c r="O7" s="10">
        <v>1</v>
      </c>
      <c r="P7" s="10">
        <v>1</v>
      </c>
      <c r="Q7" s="10">
        <v>1</v>
      </c>
      <c r="R7" s="10">
        <v>1</v>
      </c>
      <c r="S7" s="10">
        <v>1</v>
      </c>
      <c r="T7" s="10">
        <v>1</v>
      </c>
      <c r="U7" s="10">
        <v>1</v>
      </c>
      <c r="V7" s="10">
        <v>1</v>
      </c>
      <c r="W7" s="10">
        <v>1</v>
      </c>
      <c r="X7" s="10">
        <v>1</v>
      </c>
      <c r="Y7" s="10">
        <v>1</v>
      </c>
      <c r="Z7" s="10">
        <v>1</v>
      </c>
      <c r="AA7" s="10">
        <v>1</v>
      </c>
      <c r="AB7" s="10">
        <v>1</v>
      </c>
      <c r="AC7" s="10">
        <v>1</v>
      </c>
      <c r="AD7" s="10">
        <v>1</v>
      </c>
      <c r="AE7" s="10">
        <v>1</v>
      </c>
      <c r="AF7" s="10">
        <v>1</v>
      </c>
      <c r="AG7" s="10">
        <v>1</v>
      </c>
      <c r="AH7" s="10">
        <v>1</v>
      </c>
      <c r="AI7" s="10">
        <v>1</v>
      </c>
      <c r="AJ7" s="10">
        <v>1</v>
      </c>
      <c r="AK7" s="10">
        <v>1</v>
      </c>
      <c r="AL7" s="10">
        <v>1</v>
      </c>
      <c r="AM7" s="10">
        <v>1</v>
      </c>
      <c r="AN7" s="10">
        <v>1</v>
      </c>
      <c r="AO7" s="10">
        <v>1</v>
      </c>
      <c r="AP7" s="10">
        <v>1</v>
      </c>
      <c r="AQ7" s="10">
        <v>1</v>
      </c>
      <c r="AR7" s="10">
        <v>1</v>
      </c>
      <c r="AS7" s="10">
        <v>1</v>
      </c>
      <c r="AT7" s="10">
        <v>1</v>
      </c>
      <c r="AU7" s="10">
        <v>1</v>
      </c>
      <c r="AV7" s="10">
        <v>1</v>
      </c>
      <c r="AW7" s="10">
        <v>1</v>
      </c>
      <c r="AX7" s="10">
        <v>1</v>
      </c>
      <c r="AY7" s="10">
        <v>1</v>
      </c>
      <c r="AZ7" s="10">
        <v>1</v>
      </c>
      <c r="BA7" s="10">
        <v>1</v>
      </c>
      <c r="BB7" s="10">
        <v>1</v>
      </c>
      <c r="BC7" s="10">
        <v>1</v>
      </c>
      <c r="BD7" s="10">
        <v>1</v>
      </c>
      <c r="BE7" s="10">
        <v>1</v>
      </c>
      <c r="BF7" s="10">
        <v>1</v>
      </c>
      <c r="BG7" s="10">
        <v>1</v>
      </c>
      <c r="BH7" s="10">
        <v>1</v>
      </c>
      <c r="BI7" s="10">
        <v>1</v>
      </c>
      <c r="BJ7" s="10">
        <v>1</v>
      </c>
      <c r="BK7" s="10">
        <v>1</v>
      </c>
      <c r="BL7" s="10">
        <v>1</v>
      </c>
      <c r="BM7" s="10">
        <v>1</v>
      </c>
      <c r="BN7" s="10">
        <v>1</v>
      </c>
      <c r="BO7" s="10">
        <v>1</v>
      </c>
      <c r="BP7" s="10">
        <v>1</v>
      </c>
      <c r="BQ7" s="10">
        <v>1</v>
      </c>
      <c r="BR7" s="10">
        <v>1</v>
      </c>
      <c r="BS7" s="10">
        <v>1</v>
      </c>
      <c r="BT7" s="10">
        <v>1</v>
      </c>
      <c r="BU7" s="10">
        <v>1</v>
      </c>
      <c r="BV7" s="10">
        <v>1</v>
      </c>
      <c r="BW7" s="10">
        <v>1</v>
      </c>
      <c r="BX7" s="10">
        <v>1</v>
      </c>
      <c r="BY7" s="10">
        <v>1</v>
      </c>
      <c r="BZ7" s="10">
        <v>1</v>
      </c>
      <c r="CA7" s="10">
        <v>1</v>
      </c>
      <c r="CB7" s="10">
        <v>1</v>
      </c>
      <c r="CC7" s="10">
        <v>1</v>
      </c>
      <c r="CD7" s="10">
        <v>1</v>
      </c>
      <c r="CE7" s="10">
        <v>1</v>
      </c>
      <c r="CF7" s="10">
        <v>1</v>
      </c>
      <c r="CG7" s="10">
        <v>1</v>
      </c>
      <c r="CH7" s="10">
        <v>1</v>
      </c>
      <c r="CI7" s="10">
        <v>1</v>
      </c>
      <c r="CJ7" s="10">
        <v>1</v>
      </c>
      <c r="CK7" s="10">
        <v>1</v>
      </c>
      <c r="CL7" s="10">
        <v>1</v>
      </c>
      <c r="CM7" s="10">
        <v>1</v>
      </c>
      <c r="CN7" s="10">
        <v>1</v>
      </c>
      <c r="CO7" s="10">
        <v>1</v>
      </c>
      <c r="CP7" s="10">
        <v>1</v>
      </c>
      <c r="CQ7" s="10">
        <v>1</v>
      </c>
      <c r="CR7" s="10">
        <v>1</v>
      </c>
      <c r="CS7" s="10">
        <v>1</v>
      </c>
      <c r="CT7" s="10">
        <v>1</v>
      </c>
      <c r="CU7" s="10">
        <v>1</v>
      </c>
      <c r="CV7" s="10">
        <v>1</v>
      </c>
      <c r="CW7" s="10">
        <v>1</v>
      </c>
      <c r="CX7" s="10">
        <v>1</v>
      </c>
      <c r="CY7" s="10">
        <v>1</v>
      </c>
      <c r="CZ7" s="10">
        <v>1</v>
      </c>
      <c r="DA7" s="10">
        <v>1</v>
      </c>
      <c r="DB7" s="10">
        <v>1</v>
      </c>
      <c r="DC7" s="10">
        <v>1</v>
      </c>
      <c r="DD7" s="10">
        <v>1</v>
      </c>
      <c r="DE7" s="10">
        <v>1</v>
      </c>
      <c r="DF7" s="10">
        <v>1</v>
      </c>
      <c r="DG7" s="10">
        <v>1</v>
      </c>
      <c r="DH7" s="10">
        <v>1</v>
      </c>
      <c r="DI7" s="10">
        <v>1</v>
      </c>
      <c r="DJ7" s="10">
        <v>1</v>
      </c>
      <c r="DK7" s="10">
        <v>1</v>
      </c>
      <c r="DL7" s="10">
        <v>1</v>
      </c>
      <c r="DM7" s="10">
        <v>1</v>
      </c>
      <c r="DN7" s="10">
        <v>1</v>
      </c>
      <c r="DO7" s="10">
        <v>1</v>
      </c>
      <c r="DP7" s="10">
        <v>1</v>
      </c>
      <c r="DQ7" s="10">
        <v>1</v>
      </c>
      <c r="DR7" s="10">
        <v>1</v>
      </c>
      <c r="DS7" s="10">
        <v>1</v>
      </c>
      <c r="DT7" s="10">
        <v>1</v>
      </c>
      <c r="DU7" s="10">
        <v>1</v>
      </c>
      <c r="DV7" s="10">
        <v>1</v>
      </c>
      <c r="DW7" s="10">
        <v>1</v>
      </c>
      <c r="DX7" s="10">
        <v>1</v>
      </c>
      <c r="DY7" s="10">
        <v>1</v>
      </c>
      <c r="DZ7" s="10">
        <v>1</v>
      </c>
      <c r="EA7" s="10">
        <v>1</v>
      </c>
      <c r="EB7" s="10">
        <v>1</v>
      </c>
      <c r="EC7" s="10">
        <v>1</v>
      </c>
      <c r="ED7" s="10">
        <v>1</v>
      </c>
      <c r="EE7" s="10">
        <v>1</v>
      </c>
      <c r="EF7" s="10">
        <v>1</v>
      </c>
      <c r="EG7" s="10">
        <v>1</v>
      </c>
      <c r="EH7" s="10">
        <v>1</v>
      </c>
      <c r="EI7" s="10">
        <v>1</v>
      </c>
      <c r="EJ7" s="10">
        <v>1</v>
      </c>
      <c r="EK7" s="10">
        <v>1</v>
      </c>
      <c r="EL7" s="10">
        <v>1</v>
      </c>
      <c r="EM7" s="10">
        <v>1</v>
      </c>
      <c r="EN7" s="10">
        <v>1</v>
      </c>
    </row>
    <row r="8" spans="1:144" s="9" customFormat="1" x14ac:dyDescent="0.25">
      <c r="A8" s="10">
        <v>1</v>
      </c>
      <c r="B8" s="10">
        <v>1</v>
      </c>
      <c r="C8" s="10">
        <v>1</v>
      </c>
      <c r="D8" s="10">
        <v>1</v>
      </c>
      <c r="E8" s="10">
        <v>1</v>
      </c>
      <c r="F8" s="10">
        <v>1</v>
      </c>
      <c r="G8" s="10">
        <v>1</v>
      </c>
      <c r="H8" s="10">
        <v>1</v>
      </c>
      <c r="I8" s="10">
        <v>1</v>
      </c>
      <c r="J8" s="10">
        <v>1</v>
      </c>
      <c r="K8" s="10">
        <v>1</v>
      </c>
      <c r="L8" s="10">
        <v>1</v>
      </c>
      <c r="M8" s="10">
        <v>1</v>
      </c>
      <c r="N8" s="10">
        <v>1</v>
      </c>
      <c r="O8" s="10">
        <v>1</v>
      </c>
      <c r="P8" s="10">
        <v>1</v>
      </c>
      <c r="Q8" s="10">
        <v>1</v>
      </c>
      <c r="R8" s="10">
        <v>1</v>
      </c>
      <c r="S8" s="10">
        <v>1</v>
      </c>
      <c r="T8" s="10">
        <v>1</v>
      </c>
      <c r="U8" s="10">
        <v>1</v>
      </c>
      <c r="V8" s="10">
        <v>1</v>
      </c>
      <c r="W8" s="10">
        <v>1</v>
      </c>
      <c r="X8" s="10">
        <v>1</v>
      </c>
      <c r="Y8" s="10">
        <v>1</v>
      </c>
      <c r="Z8" s="10">
        <v>1</v>
      </c>
      <c r="AA8" s="10">
        <v>1</v>
      </c>
      <c r="AB8" s="10">
        <v>1</v>
      </c>
      <c r="AC8" s="10">
        <v>1</v>
      </c>
      <c r="AD8" s="10">
        <v>1</v>
      </c>
      <c r="AE8" s="10">
        <v>1</v>
      </c>
      <c r="AF8" s="10">
        <v>1</v>
      </c>
      <c r="AG8" s="10">
        <v>1</v>
      </c>
      <c r="AH8" s="10">
        <v>1</v>
      </c>
      <c r="AI8" s="10">
        <v>1</v>
      </c>
      <c r="AJ8" s="10">
        <v>1</v>
      </c>
      <c r="AK8" s="10">
        <v>1</v>
      </c>
      <c r="AL8" s="10">
        <v>1</v>
      </c>
      <c r="AM8" s="10">
        <v>1</v>
      </c>
      <c r="AN8" s="10">
        <v>1</v>
      </c>
      <c r="AO8" s="10">
        <v>1</v>
      </c>
      <c r="AP8" s="10">
        <v>1</v>
      </c>
      <c r="AQ8" s="10">
        <v>1</v>
      </c>
      <c r="AR8" s="10">
        <v>1</v>
      </c>
      <c r="AS8" s="10">
        <v>1</v>
      </c>
      <c r="AT8" s="10">
        <v>1</v>
      </c>
      <c r="AU8" s="10">
        <v>1</v>
      </c>
      <c r="AV8" s="10">
        <v>1</v>
      </c>
      <c r="AW8" s="10">
        <v>1</v>
      </c>
      <c r="AX8" s="10">
        <v>1</v>
      </c>
      <c r="AY8" s="10">
        <v>1</v>
      </c>
      <c r="AZ8" s="10">
        <v>1</v>
      </c>
      <c r="BA8" s="10">
        <v>1</v>
      </c>
      <c r="BB8" s="10">
        <v>1</v>
      </c>
      <c r="BC8" s="10">
        <v>1</v>
      </c>
      <c r="BD8" s="10">
        <v>1</v>
      </c>
      <c r="BE8" s="10">
        <v>1</v>
      </c>
      <c r="BF8" s="10">
        <v>1</v>
      </c>
      <c r="BG8" s="10">
        <v>1</v>
      </c>
      <c r="BH8" s="10">
        <v>1</v>
      </c>
      <c r="BI8" s="10">
        <v>1</v>
      </c>
      <c r="BJ8" s="10">
        <v>1</v>
      </c>
      <c r="BK8" s="10">
        <v>1</v>
      </c>
      <c r="BL8" s="10">
        <v>1</v>
      </c>
      <c r="BM8" s="10">
        <v>1</v>
      </c>
      <c r="BN8" s="10">
        <v>1</v>
      </c>
      <c r="BO8" s="10">
        <v>1</v>
      </c>
      <c r="BP8" s="10">
        <v>1</v>
      </c>
      <c r="BQ8" s="10">
        <v>1</v>
      </c>
      <c r="BR8" s="10">
        <v>1</v>
      </c>
      <c r="BS8" s="10">
        <v>1</v>
      </c>
      <c r="BT8" s="10">
        <v>1</v>
      </c>
      <c r="BU8" s="10">
        <v>1</v>
      </c>
      <c r="BV8" s="10">
        <v>1</v>
      </c>
      <c r="BW8" s="10">
        <v>1</v>
      </c>
      <c r="BX8" s="10">
        <v>1</v>
      </c>
      <c r="BY8" s="10">
        <v>1</v>
      </c>
      <c r="BZ8" s="10">
        <v>1</v>
      </c>
      <c r="CA8" s="10">
        <v>1</v>
      </c>
      <c r="CB8" s="10">
        <v>1</v>
      </c>
      <c r="CC8" s="10">
        <v>1</v>
      </c>
      <c r="CD8" s="10">
        <v>1</v>
      </c>
      <c r="CE8" s="10">
        <v>1</v>
      </c>
      <c r="CF8" s="10">
        <v>1</v>
      </c>
      <c r="CG8" s="10">
        <v>1</v>
      </c>
      <c r="CH8" s="10">
        <v>1</v>
      </c>
      <c r="CI8" s="10">
        <v>1</v>
      </c>
      <c r="CJ8" s="10">
        <v>1</v>
      </c>
      <c r="CK8" s="10">
        <v>1</v>
      </c>
      <c r="CL8" s="10">
        <v>1</v>
      </c>
      <c r="CM8" s="10">
        <v>1</v>
      </c>
      <c r="CN8" s="10">
        <v>1</v>
      </c>
      <c r="CO8" s="10">
        <v>1</v>
      </c>
      <c r="CP8" s="10">
        <v>1</v>
      </c>
      <c r="CQ8" s="10">
        <v>1</v>
      </c>
      <c r="CR8" s="10">
        <v>1</v>
      </c>
      <c r="CS8" s="10">
        <v>1</v>
      </c>
      <c r="CT8" s="10">
        <v>1</v>
      </c>
      <c r="CU8" s="10">
        <v>1</v>
      </c>
      <c r="CV8" s="10">
        <v>1</v>
      </c>
      <c r="CW8" s="10">
        <v>1</v>
      </c>
      <c r="CX8" s="10">
        <v>1</v>
      </c>
      <c r="CY8" s="10">
        <v>1</v>
      </c>
      <c r="CZ8" s="10">
        <v>1</v>
      </c>
      <c r="DA8" s="10">
        <v>1</v>
      </c>
      <c r="DB8" s="10">
        <v>1</v>
      </c>
      <c r="DC8" s="10">
        <v>1</v>
      </c>
      <c r="DD8" s="10">
        <v>1</v>
      </c>
      <c r="DE8" s="10">
        <v>1</v>
      </c>
      <c r="DF8" s="10">
        <v>1</v>
      </c>
      <c r="DG8" s="10">
        <v>1</v>
      </c>
      <c r="DH8" s="10">
        <v>1</v>
      </c>
      <c r="DI8" s="10">
        <v>1</v>
      </c>
      <c r="DJ8" s="10">
        <v>1</v>
      </c>
      <c r="DK8" s="10">
        <v>1</v>
      </c>
      <c r="DL8" s="10">
        <v>1</v>
      </c>
      <c r="DM8" s="10">
        <v>1</v>
      </c>
      <c r="DN8" s="10">
        <v>1</v>
      </c>
      <c r="DO8" s="10">
        <v>1</v>
      </c>
      <c r="DP8" s="10">
        <v>1</v>
      </c>
      <c r="DQ8" s="10">
        <v>1</v>
      </c>
      <c r="DR8" s="10">
        <v>1</v>
      </c>
      <c r="DS8" s="10">
        <v>1</v>
      </c>
      <c r="DT8" s="10">
        <v>1</v>
      </c>
      <c r="DU8" s="10">
        <v>1</v>
      </c>
      <c r="DV8" s="10">
        <v>1</v>
      </c>
      <c r="DW8" s="10">
        <v>1</v>
      </c>
      <c r="DX8" s="10">
        <v>1</v>
      </c>
      <c r="DY8" s="10">
        <v>1</v>
      </c>
      <c r="DZ8" s="10">
        <v>1</v>
      </c>
      <c r="EA8" s="10">
        <v>1</v>
      </c>
      <c r="EB8" s="10">
        <v>1</v>
      </c>
      <c r="EC8" s="10">
        <v>1</v>
      </c>
      <c r="ED8" s="10">
        <v>1</v>
      </c>
      <c r="EE8" s="10">
        <v>1</v>
      </c>
      <c r="EF8" s="10">
        <v>1</v>
      </c>
      <c r="EG8" s="10">
        <v>1</v>
      </c>
      <c r="EH8" s="10">
        <v>1</v>
      </c>
      <c r="EI8" s="10">
        <v>1</v>
      </c>
      <c r="EJ8" s="10">
        <v>1</v>
      </c>
      <c r="EK8" s="10">
        <v>1</v>
      </c>
      <c r="EL8" s="10">
        <v>1</v>
      </c>
      <c r="EM8" s="10">
        <v>1</v>
      </c>
      <c r="EN8" s="10">
        <v>1</v>
      </c>
    </row>
    <row r="9" spans="1:144" s="9" customFormat="1" x14ac:dyDescent="0.25">
      <c r="A9" s="10">
        <v>1</v>
      </c>
      <c r="B9" s="10">
        <v>1</v>
      </c>
      <c r="C9" s="10">
        <v>1</v>
      </c>
      <c r="D9" s="10">
        <v>1</v>
      </c>
      <c r="E9" s="10">
        <v>1</v>
      </c>
      <c r="F9" s="10">
        <v>1</v>
      </c>
      <c r="G9" s="10">
        <v>1</v>
      </c>
      <c r="H9" s="10">
        <v>1</v>
      </c>
      <c r="I9" s="10">
        <v>1</v>
      </c>
      <c r="J9" s="10">
        <v>1</v>
      </c>
      <c r="K9" s="10">
        <v>1</v>
      </c>
      <c r="L9" s="10">
        <v>1</v>
      </c>
      <c r="M9" s="10">
        <v>1</v>
      </c>
      <c r="N9" s="10">
        <v>1</v>
      </c>
      <c r="O9" s="10">
        <v>1</v>
      </c>
      <c r="P9" s="10">
        <v>1</v>
      </c>
      <c r="Q9" s="10">
        <v>1</v>
      </c>
      <c r="R9" s="10">
        <v>1</v>
      </c>
      <c r="S9" s="10">
        <v>1</v>
      </c>
      <c r="T9" s="10">
        <v>1</v>
      </c>
      <c r="U9" s="10">
        <v>1</v>
      </c>
      <c r="V9" s="10">
        <v>1</v>
      </c>
      <c r="W9" s="10">
        <v>1</v>
      </c>
      <c r="X9" s="10">
        <v>1</v>
      </c>
      <c r="Y9" s="10">
        <v>1</v>
      </c>
      <c r="Z9" s="10">
        <v>1</v>
      </c>
      <c r="AA9" s="10">
        <v>1</v>
      </c>
      <c r="AB9" s="10">
        <v>1</v>
      </c>
      <c r="AC9" s="10">
        <v>1</v>
      </c>
      <c r="AD9" s="10">
        <v>1</v>
      </c>
      <c r="AE9" s="10">
        <v>1</v>
      </c>
      <c r="AF9" s="10">
        <v>1</v>
      </c>
      <c r="AG9" s="10">
        <v>1</v>
      </c>
      <c r="AH9" s="10">
        <v>1</v>
      </c>
      <c r="AI9" s="10">
        <v>1</v>
      </c>
      <c r="AJ9" s="10">
        <v>1</v>
      </c>
      <c r="AK9" s="10">
        <v>1</v>
      </c>
      <c r="AL9" s="10">
        <v>1</v>
      </c>
      <c r="AM9" s="10">
        <v>1</v>
      </c>
      <c r="AN9" s="10">
        <v>1</v>
      </c>
      <c r="AO9" s="10">
        <v>1</v>
      </c>
      <c r="AP9" s="10">
        <v>1</v>
      </c>
      <c r="AQ9" s="10">
        <v>1</v>
      </c>
      <c r="AR9" s="10">
        <v>1</v>
      </c>
      <c r="AS9" s="10">
        <v>1</v>
      </c>
      <c r="AT9" s="10">
        <v>1</v>
      </c>
      <c r="AU9" s="10">
        <v>1</v>
      </c>
      <c r="AV9" s="10">
        <v>1</v>
      </c>
      <c r="AW9" s="10">
        <v>1</v>
      </c>
      <c r="AX9" s="10">
        <v>1</v>
      </c>
      <c r="AY9" s="10">
        <v>1</v>
      </c>
      <c r="AZ9" s="10">
        <v>1</v>
      </c>
      <c r="BA9" s="10">
        <v>1</v>
      </c>
      <c r="BB9" s="10">
        <v>1</v>
      </c>
      <c r="BC9" s="10">
        <v>1</v>
      </c>
      <c r="BD9" s="10">
        <v>1</v>
      </c>
      <c r="BE9" s="10">
        <v>1</v>
      </c>
      <c r="BF9" s="10">
        <v>1</v>
      </c>
      <c r="BG9" s="10">
        <v>1</v>
      </c>
      <c r="BH9" s="10">
        <v>1</v>
      </c>
      <c r="BI9" s="10">
        <v>1</v>
      </c>
      <c r="BJ9" s="10">
        <v>1</v>
      </c>
      <c r="BK9" s="10">
        <v>1</v>
      </c>
      <c r="BL9" s="10">
        <v>1</v>
      </c>
      <c r="BM9" s="10">
        <v>1</v>
      </c>
      <c r="BN9" s="10">
        <v>1</v>
      </c>
      <c r="BO9" s="10">
        <v>1</v>
      </c>
      <c r="BP9" s="10">
        <v>1</v>
      </c>
      <c r="BQ9" s="10">
        <v>1</v>
      </c>
      <c r="BR9" s="10">
        <v>1</v>
      </c>
      <c r="BS9" s="10">
        <v>1</v>
      </c>
      <c r="BT9" s="10">
        <v>1</v>
      </c>
      <c r="BU9" s="10">
        <v>1</v>
      </c>
      <c r="BV9" s="10">
        <v>1</v>
      </c>
      <c r="BW9" s="10">
        <v>1</v>
      </c>
      <c r="BX9" s="10">
        <v>1</v>
      </c>
      <c r="BY9" s="10">
        <v>1</v>
      </c>
      <c r="BZ9" s="10">
        <v>1</v>
      </c>
      <c r="CA9" s="10">
        <v>1</v>
      </c>
      <c r="CB9" s="10">
        <v>1</v>
      </c>
      <c r="CC9" s="10">
        <v>1</v>
      </c>
      <c r="CD9" s="10">
        <v>1</v>
      </c>
      <c r="CE9" s="10">
        <v>1</v>
      </c>
      <c r="CF9" s="10">
        <v>1</v>
      </c>
      <c r="CG9" s="10">
        <v>1</v>
      </c>
      <c r="CH9" s="10">
        <v>1</v>
      </c>
      <c r="CI9" s="10">
        <v>1</v>
      </c>
      <c r="CJ9" s="10">
        <v>1</v>
      </c>
      <c r="CK9" s="10">
        <v>1</v>
      </c>
      <c r="CL9" s="10">
        <v>1</v>
      </c>
      <c r="CM9" s="10">
        <v>1</v>
      </c>
      <c r="CN9" s="10">
        <v>1</v>
      </c>
      <c r="CO9" s="10">
        <v>1</v>
      </c>
      <c r="CP9" s="10">
        <v>1</v>
      </c>
      <c r="CQ9" s="10">
        <v>1</v>
      </c>
      <c r="CR9" s="10">
        <v>1</v>
      </c>
      <c r="CS9" s="10">
        <v>1</v>
      </c>
      <c r="CT9" s="10">
        <v>1</v>
      </c>
      <c r="CU9" s="10">
        <v>1</v>
      </c>
      <c r="CV9" s="10">
        <v>1</v>
      </c>
      <c r="CW9" s="10">
        <v>1</v>
      </c>
      <c r="CX9" s="10">
        <v>1</v>
      </c>
      <c r="CY9" s="10">
        <v>1</v>
      </c>
      <c r="CZ9" s="10">
        <v>1</v>
      </c>
      <c r="DA9" s="10">
        <v>1</v>
      </c>
      <c r="DB9" s="10">
        <v>1</v>
      </c>
      <c r="DC9" s="10">
        <v>1</v>
      </c>
      <c r="DD9" s="10">
        <v>1</v>
      </c>
      <c r="DE9" s="10">
        <v>1</v>
      </c>
      <c r="DF9" s="10">
        <v>1</v>
      </c>
      <c r="DG9" s="10">
        <v>1</v>
      </c>
      <c r="DH9" s="10">
        <v>1</v>
      </c>
      <c r="DI9" s="10">
        <v>1</v>
      </c>
      <c r="DJ9" s="10">
        <v>1</v>
      </c>
      <c r="DK9" s="10">
        <v>1</v>
      </c>
      <c r="DL9" s="10">
        <v>1</v>
      </c>
      <c r="DM9" s="10">
        <v>1</v>
      </c>
      <c r="DN9" s="10">
        <v>1</v>
      </c>
      <c r="DO9" s="10">
        <v>1</v>
      </c>
      <c r="DP9" s="10">
        <v>1</v>
      </c>
      <c r="DQ9" s="10">
        <v>1</v>
      </c>
      <c r="DR9" s="10">
        <v>1</v>
      </c>
      <c r="DS9" s="10">
        <v>1</v>
      </c>
      <c r="DT9" s="10">
        <v>1</v>
      </c>
      <c r="DU9" s="10">
        <v>1</v>
      </c>
      <c r="DV9" s="10">
        <v>1</v>
      </c>
      <c r="DW9" s="10">
        <v>1</v>
      </c>
      <c r="DX9" s="10">
        <v>1</v>
      </c>
      <c r="DY9" s="10">
        <v>1</v>
      </c>
      <c r="DZ9" s="10">
        <v>1</v>
      </c>
      <c r="EA9" s="10">
        <v>1</v>
      </c>
      <c r="EB9" s="10">
        <v>1</v>
      </c>
      <c r="EC9" s="10">
        <v>1</v>
      </c>
      <c r="ED9" s="10">
        <v>1</v>
      </c>
      <c r="EE9" s="10">
        <v>1</v>
      </c>
      <c r="EF9" s="10">
        <v>1</v>
      </c>
      <c r="EG9" s="10">
        <v>1</v>
      </c>
      <c r="EH9" s="10">
        <v>1</v>
      </c>
      <c r="EI9" s="10">
        <v>1</v>
      </c>
      <c r="EJ9" s="10">
        <v>1</v>
      </c>
      <c r="EK9" s="10">
        <v>1</v>
      </c>
      <c r="EL9" s="10">
        <v>1</v>
      </c>
      <c r="EM9" s="10">
        <v>1</v>
      </c>
      <c r="EN9" s="10">
        <v>1</v>
      </c>
    </row>
    <row r="10" spans="1:144" s="9" customFormat="1" x14ac:dyDescent="0.25">
      <c r="A10" s="10">
        <v>1</v>
      </c>
      <c r="B10" s="10">
        <v>1</v>
      </c>
      <c r="C10" s="10">
        <v>1</v>
      </c>
      <c r="D10" s="10">
        <v>1</v>
      </c>
      <c r="E10" s="10">
        <v>1</v>
      </c>
      <c r="F10" s="10">
        <v>1</v>
      </c>
      <c r="G10" s="10">
        <v>1</v>
      </c>
      <c r="H10" s="10">
        <v>1</v>
      </c>
      <c r="I10" s="10">
        <v>1</v>
      </c>
      <c r="J10" s="10">
        <v>1</v>
      </c>
      <c r="K10" s="10">
        <v>1</v>
      </c>
      <c r="L10" s="10">
        <v>1</v>
      </c>
      <c r="M10" s="10">
        <v>1</v>
      </c>
      <c r="N10" s="10">
        <v>1</v>
      </c>
      <c r="O10" s="10">
        <v>1</v>
      </c>
      <c r="P10" s="10">
        <v>1</v>
      </c>
      <c r="Q10" s="10">
        <v>1</v>
      </c>
      <c r="R10" s="10">
        <v>1</v>
      </c>
      <c r="S10" s="10">
        <v>1</v>
      </c>
      <c r="T10" s="10">
        <v>1</v>
      </c>
      <c r="U10" s="10">
        <v>1</v>
      </c>
      <c r="V10" s="10">
        <v>1</v>
      </c>
      <c r="W10" s="10">
        <v>1</v>
      </c>
      <c r="X10" s="10">
        <v>1</v>
      </c>
      <c r="Y10" s="10">
        <v>1</v>
      </c>
      <c r="Z10" s="10">
        <v>1</v>
      </c>
      <c r="AA10" s="10">
        <v>1</v>
      </c>
      <c r="AB10" s="10">
        <v>1</v>
      </c>
      <c r="AC10" s="10">
        <v>1</v>
      </c>
      <c r="AD10" s="10">
        <v>1</v>
      </c>
      <c r="AE10" s="10">
        <v>1</v>
      </c>
      <c r="AF10" s="10">
        <v>1</v>
      </c>
      <c r="AG10" s="10">
        <v>1</v>
      </c>
      <c r="AH10" s="10">
        <v>1</v>
      </c>
      <c r="AI10" s="10">
        <v>1</v>
      </c>
      <c r="AJ10" s="10">
        <v>1</v>
      </c>
      <c r="AK10" s="10">
        <v>1</v>
      </c>
      <c r="AL10" s="10">
        <v>1</v>
      </c>
      <c r="AM10" s="10">
        <v>1</v>
      </c>
      <c r="AN10" s="10">
        <v>1</v>
      </c>
      <c r="AO10" s="10">
        <v>1</v>
      </c>
      <c r="AP10" s="10">
        <v>1</v>
      </c>
      <c r="AQ10" s="10">
        <v>1</v>
      </c>
      <c r="AR10" s="10">
        <v>1</v>
      </c>
      <c r="AS10" s="10">
        <v>1</v>
      </c>
      <c r="AT10" s="10">
        <v>1</v>
      </c>
      <c r="AU10" s="10">
        <v>1</v>
      </c>
      <c r="AV10" s="10">
        <v>1</v>
      </c>
      <c r="AW10" s="10">
        <v>1</v>
      </c>
      <c r="AX10" s="10">
        <v>1</v>
      </c>
      <c r="AY10" s="10">
        <v>1</v>
      </c>
      <c r="AZ10" s="10">
        <v>1</v>
      </c>
      <c r="BA10" s="10">
        <v>1</v>
      </c>
      <c r="BB10" s="10">
        <v>1</v>
      </c>
      <c r="BC10" s="10">
        <v>1</v>
      </c>
      <c r="BD10" s="10">
        <v>1</v>
      </c>
      <c r="BE10" s="10">
        <v>1</v>
      </c>
      <c r="BF10" s="10">
        <v>1</v>
      </c>
      <c r="BG10" s="10">
        <v>1</v>
      </c>
      <c r="BH10" s="10">
        <v>1</v>
      </c>
      <c r="BI10" s="10">
        <v>1</v>
      </c>
      <c r="BJ10" s="10">
        <v>1</v>
      </c>
      <c r="BK10" s="10">
        <v>1</v>
      </c>
      <c r="BL10" s="10">
        <v>1</v>
      </c>
      <c r="BM10" s="10">
        <v>1</v>
      </c>
      <c r="BN10" s="10">
        <v>1</v>
      </c>
      <c r="BO10" s="10">
        <v>1</v>
      </c>
      <c r="BP10" s="10">
        <v>1</v>
      </c>
      <c r="BQ10" s="10">
        <v>1</v>
      </c>
      <c r="BR10" s="10">
        <v>1</v>
      </c>
      <c r="BS10" s="10">
        <v>1</v>
      </c>
      <c r="BT10" s="10">
        <v>1</v>
      </c>
      <c r="BU10" s="10">
        <v>1</v>
      </c>
      <c r="BV10" s="10">
        <v>1</v>
      </c>
      <c r="BW10" s="10">
        <v>1</v>
      </c>
      <c r="BX10" s="10">
        <v>1</v>
      </c>
      <c r="BY10" s="10">
        <v>1</v>
      </c>
      <c r="BZ10" s="10">
        <v>1</v>
      </c>
      <c r="CA10" s="10">
        <v>1</v>
      </c>
      <c r="CB10" s="10">
        <v>1</v>
      </c>
      <c r="CC10" s="10">
        <v>1</v>
      </c>
      <c r="CD10" s="10">
        <v>1</v>
      </c>
      <c r="CE10" s="10">
        <v>1</v>
      </c>
      <c r="CF10" s="10">
        <v>1</v>
      </c>
      <c r="CG10" s="10">
        <v>1</v>
      </c>
      <c r="CH10" s="10">
        <v>1</v>
      </c>
      <c r="CI10" s="10">
        <v>1</v>
      </c>
      <c r="CJ10" s="10">
        <v>1</v>
      </c>
      <c r="CK10" s="10">
        <v>1</v>
      </c>
      <c r="CL10" s="10">
        <v>1</v>
      </c>
      <c r="CM10" s="10">
        <v>1</v>
      </c>
      <c r="CN10" s="10">
        <v>1</v>
      </c>
      <c r="CO10" s="10">
        <v>1</v>
      </c>
      <c r="CP10" s="10">
        <v>1</v>
      </c>
      <c r="CQ10" s="10">
        <v>1</v>
      </c>
      <c r="CR10" s="10">
        <v>1</v>
      </c>
      <c r="CS10" s="10">
        <v>1</v>
      </c>
      <c r="CT10" s="10">
        <v>1</v>
      </c>
      <c r="CU10" s="10">
        <v>1</v>
      </c>
      <c r="CV10" s="10">
        <v>1</v>
      </c>
      <c r="CW10" s="10">
        <v>1</v>
      </c>
      <c r="CX10" s="10">
        <v>1</v>
      </c>
      <c r="CY10" s="10">
        <v>1</v>
      </c>
      <c r="CZ10" s="10">
        <v>1</v>
      </c>
      <c r="DA10" s="10">
        <v>1</v>
      </c>
      <c r="DB10" s="10">
        <v>1</v>
      </c>
      <c r="DC10" s="10">
        <v>1</v>
      </c>
      <c r="DD10" s="10">
        <v>1</v>
      </c>
      <c r="DE10" s="10">
        <v>1</v>
      </c>
      <c r="DF10" s="10">
        <v>1</v>
      </c>
      <c r="DG10" s="10">
        <v>1</v>
      </c>
      <c r="DH10" s="10">
        <v>1</v>
      </c>
      <c r="DI10" s="10">
        <v>1</v>
      </c>
      <c r="DJ10" s="10">
        <v>1</v>
      </c>
      <c r="DK10" s="10">
        <v>1</v>
      </c>
      <c r="DL10" s="10">
        <v>1</v>
      </c>
      <c r="DM10" s="10">
        <v>1</v>
      </c>
      <c r="DN10" s="10">
        <v>1</v>
      </c>
      <c r="DO10" s="10">
        <v>1</v>
      </c>
      <c r="DP10" s="10">
        <v>1</v>
      </c>
      <c r="DQ10" s="10">
        <v>1</v>
      </c>
      <c r="DR10" s="10">
        <v>1</v>
      </c>
      <c r="DS10" s="10">
        <v>1</v>
      </c>
      <c r="DT10" s="10">
        <v>1</v>
      </c>
      <c r="DU10" s="10">
        <v>1</v>
      </c>
      <c r="DV10" s="10">
        <v>1</v>
      </c>
      <c r="DW10" s="10">
        <v>1</v>
      </c>
      <c r="DX10" s="10">
        <v>1</v>
      </c>
      <c r="DY10" s="10">
        <v>1</v>
      </c>
      <c r="DZ10" s="10">
        <v>1</v>
      </c>
      <c r="EA10" s="10">
        <v>1</v>
      </c>
      <c r="EB10" s="10">
        <v>1</v>
      </c>
      <c r="EC10" s="10">
        <v>1</v>
      </c>
      <c r="ED10" s="10">
        <v>1</v>
      </c>
      <c r="EE10" s="10">
        <v>1</v>
      </c>
      <c r="EF10" s="10">
        <v>1</v>
      </c>
      <c r="EG10" s="10">
        <v>1</v>
      </c>
      <c r="EH10" s="10">
        <v>1</v>
      </c>
      <c r="EI10" s="10">
        <v>1</v>
      </c>
      <c r="EJ10" s="10">
        <v>1</v>
      </c>
      <c r="EK10" s="10">
        <v>1</v>
      </c>
      <c r="EL10" s="10">
        <v>1</v>
      </c>
      <c r="EM10" s="10">
        <v>1</v>
      </c>
      <c r="EN10" s="10">
        <v>1</v>
      </c>
    </row>
    <row r="11" spans="1:144" s="9" customFormat="1" x14ac:dyDescent="0.25">
      <c r="A11" s="10">
        <v>1</v>
      </c>
      <c r="B11" s="10">
        <v>1</v>
      </c>
      <c r="C11" s="10">
        <v>1</v>
      </c>
      <c r="D11" s="10">
        <v>1</v>
      </c>
      <c r="E11" s="10">
        <v>1</v>
      </c>
      <c r="F11" s="10">
        <v>1</v>
      </c>
      <c r="G11" s="10">
        <v>1</v>
      </c>
      <c r="H11" s="10">
        <v>1</v>
      </c>
      <c r="I11" s="10">
        <v>1</v>
      </c>
      <c r="J11" s="10">
        <v>1</v>
      </c>
      <c r="K11" s="10">
        <v>1</v>
      </c>
      <c r="L11" s="10">
        <v>1</v>
      </c>
      <c r="M11" s="10">
        <v>1</v>
      </c>
      <c r="N11" s="10">
        <v>1</v>
      </c>
      <c r="O11" s="10">
        <v>1</v>
      </c>
      <c r="P11" s="10">
        <v>1</v>
      </c>
      <c r="Q11" s="10">
        <v>1</v>
      </c>
      <c r="R11" s="10">
        <v>1</v>
      </c>
      <c r="S11" s="10">
        <v>1</v>
      </c>
      <c r="T11" s="10">
        <v>1</v>
      </c>
      <c r="U11" s="10">
        <v>1</v>
      </c>
      <c r="V11" s="10">
        <v>1</v>
      </c>
      <c r="W11" s="10">
        <v>1</v>
      </c>
      <c r="X11" s="10">
        <v>1</v>
      </c>
      <c r="Y11" s="10">
        <v>1</v>
      </c>
      <c r="Z11" s="10">
        <v>1</v>
      </c>
      <c r="AA11" s="10">
        <v>1</v>
      </c>
      <c r="AB11" s="10">
        <v>1</v>
      </c>
      <c r="AC11" s="10">
        <v>1</v>
      </c>
      <c r="AD11" s="10">
        <v>1</v>
      </c>
      <c r="AE11" s="10">
        <v>1</v>
      </c>
      <c r="AF11" s="10">
        <v>1</v>
      </c>
      <c r="AG11" s="10">
        <v>1</v>
      </c>
      <c r="AH11" s="10">
        <v>1</v>
      </c>
      <c r="AI11" s="10">
        <v>1</v>
      </c>
      <c r="AJ11" s="10">
        <v>1</v>
      </c>
      <c r="AK11" s="10">
        <v>1</v>
      </c>
      <c r="AL11" s="10">
        <v>1</v>
      </c>
      <c r="AM11" s="10">
        <v>1</v>
      </c>
      <c r="AN11" s="10">
        <v>1</v>
      </c>
      <c r="AO11" s="10">
        <v>1</v>
      </c>
      <c r="AP11" s="10">
        <v>1</v>
      </c>
      <c r="AQ11" s="10">
        <v>1</v>
      </c>
      <c r="AR11" s="10">
        <v>1</v>
      </c>
      <c r="AS11" s="10">
        <v>1</v>
      </c>
      <c r="AT11" s="10">
        <v>1</v>
      </c>
      <c r="AU11" s="10">
        <v>1</v>
      </c>
      <c r="AV11" s="10">
        <v>1</v>
      </c>
      <c r="AW11" s="10">
        <v>1</v>
      </c>
      <c r="AX11" s="10">
        <v>1</v>
      </c>
      <c r="AY11" s="10">
        <v>1</v>
      </c>
      <c r="AZ11" s="10">
        <v>1</v>
      </c>
      <c r="BA11" s="10">
        <v>1</v>
      </c>
      <c r="BB11" s="10">
        <v>1</v>
      </c>
      <c r="BC11" s="10">
        <v>1</v>
      </c>
      <c r="BD11" s="10">
        <v>1</v>
      </c>
      <c r="BE11" s="10">
        <v>1</v>
      </c>
      <c r="BF11" s="10">
        <v>1</v>
      </c>
      <c r="BG11" s="10">
        <v>1</v>
      </c>
      <c r="BH11" s="10">
        <v>1</v>
      </c>
      <c r="BI11" s="10">
        <v>1</v>
      </c>
      <c r="BJ11" s="10">
        <v>1</v>
      </c>
      <c r="BK11" s="10">
        <v>1</v>
      </c>
      <c r="BL11" s="10">
        <v>1</v>
      </c>
      <c r="BM11" s="10">
        <v>1</v>
      </c>
      <c r="BN11" s="10">
        <v>1</v>
      </c>
      <c r="BO11" s="10">
        <v>1</v>
      </c>
      <c r="BP11" s="10">
        <v>1</v>
      </c>
      <c r="BQ11" s="10">
        <v>1</v>
      </c>
      <c r="BR11" s="10">
        <v>1</v>
      </c>
      <c r="BS11" s="10">
        <v>1</v>
      </c>
      <c r="BT11" s="10">
        <v>1</v>
      </c>
      <c r="BU11" s="10">
        <v>1</v>
      </c>
      <c r="BV11" s="10">
        <v>1</v>
      </c>
      <c r="BW11" s="10">
        <v>1</v>
      </c>
      <c r="BX11" s="10">
        <v>1</v>
      </c>
      <c r="BY11" s="10">
        <v>1</v>
      </c>
      <c r="BZ11" s="10">
        <v>1</v>
      </c>
      <c r="CA11" s="10">
        <v>1</v>
      </c>
      <c r="CB11" s="10">
        <v>1</v>
      </c>
      <c r="CC11" s="10">
        <v>1</v>
      </c>
      <c r="CD11" s="10">
        <v>1</v>
      </c>
      <c r="CE11" s="10">
        <v>1</v>
      </c>
      <c r="CF11" s="10">
        <v>1</v>
      </c>
      <c r="CG11" s="10">
        <v>1</v>
      </c>
      <c r="CH11" s="10">
        <v>1</v>
      </c>
      <c r="CI11" s="10">
        <v>1</v>
      </c>
      <c r="CJ11" s="10">
        <v>1</v>
      </c>
      <c r="CK11" s="10">
        <v>1</v>
      </c>
      <c r="CL11" s="10">
        <v>1</v>
      </c>
      <c r="CM11" s="10">
        <v>1</v>
      </c>
      <c r="CN11" s="10">
        <v>1</v>
      </c>
      <c r="CO11" s="10">
        <v>1</v>
      </c>
      <c r="CP11" s="10">
        <v>1</v>
      </c>
      <c r="CQ11" s="10">
        <v>1</v>
      </c>
      <c r="CR11" s="10">
        <v>1</v>
      </c>
      <c r="CS11" s="10">
        <v>1</v>
      </c>
      <c r="CT11" s="10">
        <v>1</v>
      </c>
      <c r="CU11" s="10">
        <v>1</v>
      </c>
      <c r="CV11" s="10">
        <v>1</v>
      </c>
      <c r="CW11" s="10">
        <v>1</v>
      </c>
      <c r="CX11" s="10">
        <v>1</v>
      </c>
      <c r="CY11" s="10">
        <v>1</v>
      </c>
      <c r="CZ11" s="10">
        <v>1</v>
      </c>
      <c r="DA11" s="10">
        <v>1</v>
      </c>
      <c r="DB11" s="10">
        <v>1</v>
      </c>
      <c r="DC11" s="10">
        <v>1</v>
      </c>
      <c r="DD11" s="10">
        <v>1</v>
      </c>
      <c r="DE11" s="10">
        <v>1</v>
      </c>
      <c r="DF11" s="10">
        <v>1</v>
      </c>
      <c r="DG11" s="10">
        <v>1</v>
      </c>
      <c r="DH11" s="10">
        <v>1</v>
      </c>
      <c r="DI11" s="10">
        <v>1</v>
      </c>
      <c r="DJ11" s="10">
        <v>1</v>
      </c>
      <c r="DK11" s="10">
        <v>1</v>
      </c>
      <c r="DL11" s="10">
        <v>1</v>
      </c>
      <c r="DM11" s="10">
        <v>1</v>
      </c>
      <c r="DN11" s="10">
        <v>1</v>
      </c>
      <c r="DO11" s="10">
        <v>1</v>
      </c>
      <c r="DP11" s="10">
        <v>1</v>
      </c>
      <c r="DQ11" s="10">
        <v>1</v>
      </c>
      <c r="DR11" s="10">
        <v>1</v>
      </c>
      <c r="DS11" s="10">
        <v>1</v>
      </c>
      <c r="DT11" s="10">
        <v>1</v>
      </c>
      <c r="DU11" s="10">
        <v>1</v>
      </c>
      <c r="DV11" s="10">
        <v>1</v>
      </c>
      <c r="DW11" s="10">
        <v>1</v>
      </c>
      <c r="DX11" s="10">
        <v>1</v>
      </c>
      <c r="DY11" s="10">
        <v>1</v>
      </c>
      <c r="DZ11" s="10">
        <v>1</v>
      </c>
      <c r="EA11" s="10">
        <v>1</v>
      </c>
      <c r="EB11" s="10">
        <v>1</v>
      </c>
      <c r="EC11" s="10">
        <v>1</v>
      </c>
      <c r="ED11" s="10">
        <v>1</v>
      </c>
      <c r="EE11" s="10">
        <v>1</v>
      </c>
      <c r="EF11" s="10">
        <v>1</v>
      </c>
      <c r="EG11" s="10">
        <v>1</v>
      </c>
      <c r="EH11" s="10">
        <v>1</v>
      </c>
      <c r="EI11" s="10">
        <v>1</v>
      </c>
      <c r="EJ11" s="10">
        <v>1</v>
      </c>
      <c r="EK11" s="10">
        <v>1</v>
      </c>
      <c r="EL11" s="10">
        <v>1</v>
      </c>
      <c r="EM11" s="10">
        <v>1</v>
      </c>
      <c r="EN11" s="10">
        <v>1</v>
      </c>
    </row>
    <row r="12" spans="1:144" s="9" customFormat="1" x14ac:dyDescent="0.25">
      <c r="A12" s="10">
        <v>1</v>
      </c>
      <c r="B12" s="10">
        <v>1</v>
      </c>
      <c r="C12" s="10">
        <v>1</v>
      </c>
      <c r="D12" s="10">
        <v>1</v>
      </c>
      <c r="E12" s="10">
        <v>1</v>
      </c>
      <c r="F12" s="10">
        <v>1</v>
      </c>
      <c r="G12" s="10">
        <v>1</v>
      </c>
      <c r="H12" s="10">
        <v>1</v>
      </c>
      <c r="I12" s="10">
        <v>1</v>
      </c>
      <c r="J12" s="10">
        <v>1</v>
      </c>
      <c r="K12" s="10">
        <v>1</v>
      </c>
      <c r="L12" s="10">
        <v>1</v>
      </c>
      <c r="M12" s="10">
        <v>1</v>
      </c>
      <c r="N12" s="10">
        <v>1</v>
      </c>
      <c r="O12" s="10">
        <v>1</v>
      </c>
      <c r="P12" s="10">
        <v>1</v>
      </c>
      <c r="Q12" s="10">
        <v>1</v>
      </c>
      <c r="R12" s="10">
        <v>1</v>
      </c>
      <c r="S12" s="10">
        <v>1</v>
      </c>
      <c r="T12" s="10">
        <v>1</v>
      </c>
      <c r="U12" s="10">
        <v>1</v>
      </c>
      <c r="V12" s="10">
        <v>1</v>
      </c>
      <c r="W12" s="10">
        <v>1</v>
      </c>
      <c r="X12" s="10">
        <v>1</v>
      </c>
      <c r="Y12" s="10">
        <v>1</v>
      </c>
      <c r="Z12" s="10">
        <v>1</v>
      </c>
      <c r="AA12" s="10">
        <v>1</v>
      </c>
      <c r="AB12" s="10">
        <v>1</v>
      </c>
      <c r="AC12" s="10">
        <v>1</v>
      </c>
      <c r="AD12" s="10">
        <v>1</v>
      </c>
      <c r="AE12" s="10">
        <v>1</v>
      </c>
      <c r="AF12" s="10">
        <v>1</v>
      </c>
      <c r="AG12" s="10">
        <v>1</v>
      </c>
      <c r="AH12" s="10">
        <v>1</v>
      </c>
      <c r="AI12" s="10">
        <v>1</v>
      </c>
      <c r="AJ12" s="10">
        <v>1</v>
      </c>
      <c r="AK12" s="10">
        <v>1</v>
      </c>
      <c r="AL12" s="10">
        <v>1</v>
      </c>
      <c r="AM12" s="10">
        <v>1</v>
      </c>
      <c r="AN12" s="10">
        <v>1</v>
      </c>
      <c r="AO12" s="10">
        <v>1</v>
      </c>
      <c r="AP12" s="10">
        <v>1</v>
      </c>
      <c r="AQ12" s="10">
        <v>1</v>
      </c>
      <c r="AR12" s="10">
        <v>1</v>
      </c>
      <c r="AS12" s="10">
        <v>1</v>
      </c>
      <c r="AT12" s="10">
        <v>1</v>
      </c>
      <c r="AU12" s="10">
        <v>1</v>
      </c>
      <c r="AV12" s="10">
        <v>1</v>
      </c>
      <c r="AW12" s="10">
        <v>1</v>
      </c>
      <c r="AX12" s="10">
        <v>1</v>
      </c>
      <c r="AY12" s="10">
        <v>1</v>
      </c>
      <c r="AZ12" s="10">
        <v>1</v>
      </c>
      <c r="BA12" s="10">
        <v>1</v>
      </c>
      <c r="BB12" s="10">
        <v>1</v>
      </c>
      <c r="BC12" s="10">
        <v>1</v>
      </c>
      <c r="BD12" s="10">
        <v>1</v>
      </c>
      <c r="BE12" s="10">
        <v>1</v>
      </c>
      <c r="BF12" s="10">
        <v>1</v>
      </c>
      <c r="BG12" s="10">
        <v>1</v>
      </c>
      <c r="BH12" s="10">
        <v>1</v>
      </c>
      <c r="BI12" s="10">
        <v>1</v>
      </c>
      <c r="BJ12" s="10">
        <v>1</v>
      </c>
      <c r="BK12" s="10">
        <v>1</v>
      </c>
      <c r="BL12" s="10">
        <v>1</v>
      </c>
      <c r="BM12" s="10">
        <v>1</v>
      </c>
      <c r="BN12" s="10">
        <v>1</v>
      </c>
      <c r="BO12" s="10">
        <v>1</v>
      </c>
      <c r="BP12" s="10">
        <v>1</v>
      </c>
      <c r="BQ12" s="10">
        <v>1</v>
      </c>
      <c r="BR12" s="10">
        <v>1</v>
      </c>
      <c r="BS12" s="10">
        <v>1</v>
      </c>
      <c r="BT12" s="10">
        <v>1</v>
      </c>
      <c r="BU12" s="10">
        <v>1</v>
      </c>
      <c r="BV12" s="10">
        <v>1</v>
      </c>
      <c r="BW12" s="10">
        <v>1</v>
      </c>
      <c r="BX12" s="10">
        <v>1</v>
      </c>
      <c r="BY12" s="10">
        <v>1</v>
      </c>
      <c r="BZ12" s="10">
        <v>1</v>
      </c>
      <c r="CA12" s="10">
        <v>1</v>
      </c>
      <c r="CB12" s="10">
        <v>1</v>
      </c>
      <c r="CC12" s="10">
        <v>1</v>
      </c>
      <c r="CD12" s="10">
        <v>1</v>
      </c>
      <c r="CE12" s="10">
        <v>1</v>
      </c>
      <c r="CF12" s="10">
        <v>1</v>
      </c>
      <c r="CG12" s="10">
        <v>1</v>
      </c>
      <c r="CH12" s="10">
        <v>1</v>
      </c>
      <c r="CI12" s="10">
        <v>1</v>
      </c>
      <c r="CJ12" s="10">
        <v>1</v>
      </c>
      <c r="CK12" s="10">
        <v>1</v>
      </c>
      <c r="CL12" s="10">
        <v>1</v>
      </c>
      <c r="CM12" s="10">
        <v>1</v>
      </c>
      <c r="CN12" s="10">
        <v>1</v>
      </c>
      <c r="CO12" s="10">
        <v>1</v>
      </c>
      <c r="CP12" s="10">
        <v>1</v>
      </c>
      <c r="CQ12" s="10">
        <v>1</v>
      </c>
      <c r="CR12" s="10">
        <v>1</v>
      </c>
      <c r="CS12" s="10">
        <v>1</v>
      </c>
      <c r="CT12" s="10">
        <v>1</v>
      </c>
      <c r="CU12" s="10">
        <v>1</v>
      </c>
      <c r="CV12" s="10">
        <v>1</v>
      </c>
      <c r="CW12" s="10">
        <v>1</v>
      </c>
      <c r="CX12" s="10">
        <v>1</v>
      </c>
      <c r="CY12" s="10">
        <v>1</v>
      </c>
      <c r="CZ12" s="10">
        <v>1</v>
      </c>
      <c r="DA12" s="10">
        <v>1</v>
      </c>
      <c r="DB12" s="10">
        <v>1</v>
      </c>
      <c r="DC12" s="10">
        <v>1</v>
      </c>
      <c r="DD12" s="10">
        <v>1</v>
      </c>
      <c r="DE12" s="10">
        <v>1</v>
      </c>
      <c r="DF12" s="10">
        <v>1</v>
      </c>
      <c r="DG12" s="10">
        <v>1</v>
      </c>
      <c r="DH12" s="10">
        <v>1</v>
      </c>
      <c r="DI12" s="10">
        <v>1</v>
      </c>
      <c r="DJ12" s="10">
        <v>1</v>
      </c>
      <c r="DK12" s="10">
        <v>1</v>
      </c>
      <c r="DL12" s="10">
        <v>1</v>
      </c>
      <c r="DM12" s="10">
        <v>1</v>
      </c>
      <c r="DN12" s="10">
        <v>1</v>
      </c>
      <c r="DO12" s="10">
        <v>1</v>
      </c>
      <c r="DP12" s="10">
        <v>1</v>
      </c>
      <c r="DQ12" s="10">
        <v>1</v>
      </c>
      <c r="DR12" s="10">
        <v>1</v>
      </c>
      <c r="DS12" s="10">
        <v>1</v>
      </c>
      <c r="DT12" s="10">
        <v>1</v>
      </c>
      <c r="DU12" s="10">
        <v>1</v>
      </c>
      <c r="DV12" s="10">
        <v>1</v>
      </c>
      <c r="DW12" s="10">
        <v>1</v>
      </c>
      <c r="DX12" s="10">
        <v>1</v>
      </c>
      <c r="DY12" s="10">
        <v>1</v>
      </c>
      <c r="DZ12" s="10">
        <v>1</v>
      </c>
      <c r="EA12" s="10">
        <v>1</v>
      </c>
      <c r="EB12" s="10">
        <v>1</v>
      </c>
      <c r="EC12" s="10">
        <v>1</v>
      </c>
      <c r="ED12" s="10">
        <v>1</v>
      </c>
      <c r="EE12" s="10">
        <v>1</v>
      </c>
      <c r="EF12" s="10">
        <v>1</v>
      </c>
      <c r="EG12" s="10">
        <v>1</v>
      </c>
      <c r="EH12" s="10">
        <v>1</v>
      </c>
      <c r="EI12" s="10">
        <v>1</v>
      </c>
      <c r="EJ12" s="10">
        <v>1</v>
      </c>
      <c r="EK12" s="10">
        <v>1</v>
      </c>
      <c r="EL12" s="10">
        <v>1</v>
      </c>
      <c r="EM12" s="10">
        <v>1</v>
      </c>
      <c r="EN12" s="10">
        <v>1</v>
      </c>
    </row>
    <row r="13" spans="1:144" s="9" customFormat="1" x14ac:dyDescent="0.25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1</v>
      </c>
      <c r="CJ13" s="10">
        <v>1</v>
      </c>
      <c r="CK13" s="10">
        <v>1</v>
      </c>
      <c r="CL13" s="10">
        <v>1</v>
      </c>
      <c r="CM13" s="10">
        <v>1</v>
      </c>
      <c r="CN13" s="10">
        <v>1</v>
      </c>
      <c r="CO13" s="10">
        <v>1</v>
      </c>
      <c r="CP13" s="10">
        <v>1</v>
      </c>
      <c r="CQ13" s="10">
        <v>1</v>
      </c>
      <c r="CR13" s="10">
        <v>1</v>
      </c>
      <c r="CS13" s="10">
        <v>1</v>
      </c>
      <c r="CT13" s="10">
        <v>1</v>
      </c>
      <c r="CU13" s="10">
        <v>1</v>
      </c>
      <c r="CV13" s="10">
        <v>1</v>
      </c>
      <c r="CW13" s="10">
        <v>1</v>
      </c>
      <c r="CX13" s="10">
        <v>1</v>
      </c>
      <c r="CY13" s="10">
        <v>1</v>
      </c>
      <c r="CZ13" s="10">
        <v>1</v>
      </c>
      <c r="DA13" s="10">
        <v>1</v>
      </c>
      <c r="DB13" s="10">
        <v>1</v>
      </c>
      <c r="DC13" s="10">
        <v>1</v>
      </c>
      <c r="DD13" s="10">
        <v>1</v>
      </c>
      <c r="DE13" s="10">
        <v>1</v>
      </c>
      <c r="DF13" s="10">
        <v>1</v>
      </c>
      <c r="DG13" s="10">
        <v>1</v>
      </c>
      <c r="DH13" s="10">
        <v>1</v>
      </c>
      <c r="DI13" s="10">
        <v>1</v>
      </c>
      <c r="DJ13" s="10">
        <v>1</v>
      </c>
      <c r="DK13" s="10">
        <v>1</v>
      </c>
      <c r="DL13" s="10">
        <v>1</v>
      </c>
      <c r="DM13" s="10">
        <v>1</v>
      </c>
      <c r="DN13" s="10">
        <v>1</v>
      </c>
      <c r="DO13" s="10">
        <v>1</v>
      </c>
      <c r="DP13" s="10">
        <v>1</v>
      </c>
      <c r="DQ13" s="10">
        <v>1</v>
      </c>
      <c r="DR13" s="10">
        <v>1</v>
      </c>
      <c r="DS13" s="10">
        <v>1</v>
      </c>
      <c r="DT13" s="10">
        <v>1</v>
      </c>
      <c r="DU13" s="10">
        <v>1</v>
      </c>
      <c r="DV13" s="10">
        <v>1</v>
      </c>
      <c r="DW13" s="10">
        <v>1</v>
      </c>
      <c r="DX13" s="10">
        <v>1</v>
      </c>
      <c r="DY13" s="10">
        <v>1</v>
      </c>
      <c r="DZ13" s="10">
        <v>1</v>
      </c>
      <c r="EA13" s="10">
        <v>1</v>
      </c>
      <c r="EB13" s="10">
        <v>1</v>
      </c>
      <c r="EC13" s="10">
        <v>1</v>
      </c>
      <c r="ED13" s="10">
        <v>1</v>
      </c>
      <c r="EE13" s="10">
        <v>1</v>
      </c>
      <c r="EF13" s="10">
        <v>1</v>
      </c>
      <c r="EG13" s="10">
        <v>1</v>
      </c>
      <c r="EH13" s="10">
        <v>1</v>
      </c>
      <c r="EI13" s="10">
        <v>1</v>
      </c>
      <c r="EJ13" s="10">
        <v>1</v>
      </c>
      <c r="EK13" s="10">
        <v>1</v>
      </c>
      <c r="EL13" s="10">
        <v>1</v>
      </c>
      <c r="EM13" s="10">
        <v>1</v>
      </c>
      <c r="EN13" s="10">
        <v>0</v>
      </c>
    </row>
    <row r="14" spans="1:144" s="9" customFormat="1" x14ac:dyDescent="0.25">
      <c r="A14" s="10">
        <v>1</v>
      </c>
      <c r="B14" s="10">
        <v>1</v>
      </c>
      <c r="C14" s="10">
        <v>1</v>
      </c>
      <c r="D14" s="10">
        <v>1</v>
      </c>
      <c r="E14" s="10">
        <v>1</v>
      </c>
      <c r="F14" s="10">
        <v>1</v>
      </c>
      <c r="G14" s="10">
        <v>1</v>
      </c>
      <c r="H14" s="10">
        <v>1</v>
      </c>
      <c r="I14" s="10">
        <v>1</v>
      </c>
      <c r="J14" s="10">
        <v>1</v>
      </c>
      <c r="K14" s="10">
        <v>1</v>
      </c>
      <c r="L14" s="10">
        <v>1</v>
      </c>
      <c r="M14" s="10">
        <v>1</v>
      </c>
      <c r="N14" s="10">
        <v>1</v>
      </c>
      <c r="O14" s="10">
        <v>1</v>
      </c>
      <c r="P14" s="10">
        <v>1</v>
      </c>
      <c r="Q14" s="10">
        <v>1</v>
      </c>
      <c r="R14" s="10">
        <v>1</v>
      </c>
      <c r="S14" s="10">
        <v>1</v>
      </c>
      <c r="T14" s="10">
        <v>1</v>
      </c>
      <c r="U14" s="10">
        <v>1</v>
      </c>
      <c r="V14" s="10">
        <v>1</v>
      </c>
      <c r="W14" s="10">
        <v>1</v>
      </c>
      <c r="X14" s="10">
        <v>1</v>
      </c>
      <c r="Y14" s="10">
        <v>1</v>
      </c>
      <c r="Z14" s="10">
        <v>1</v>
      </c>
      <c r="AA14" s="10">
        <v>1</v>
      </c>
      <c r="AB14" s="10">
        <v>1</v>
      </c>
      <c r="AC14" s="10">
        <v>1</v>
      </c>
      <c r="AD14" s="10">
        <v>1</v>
      </c>
      <c r="AE14" s="10">
        <v>1</v>
      </c>
      <c r="AF14" s="10">
        <v>1</v>
      </c>
      <c r="AG14" s="10">
        <v>1</v>
      </c>
      <c r="AH14" s="10">
        <v>1</v>
      </c>
      <c r="AI14" s="10">
        <v>1</v>
      </c>
      <c r="AJ14" s="10">
        <v>1</v>
      </c>
      <c r="AK14" s="10">
        <v>1</v>
      </c>
      <c r="AL14" s="10">
        <v>1</v>
      </c>
      <c r="AM14" s="10">
        <v>1</v>
      </c>
      <c r="AN14" s="10">
        <v>1</v>
      </c>
      <c r="AO14" s="10">
        <v>1</v>
      </c>
      <c r="AP14" s="10">
        <v>1</v>
      </c>
      <c r="AQ14" s="10">
        <v>1</v>
      </c>
      <c r="AR14" s="10">
        <v>1</v>
      </c>
      <c r="AS14" s="10">
        <v>1</v>
      </c>
      <c r="AT14" s="10">
        <v>1</v>
      </c>
      <c r="AU14" s="10">
        <v>1</v>
      </c>
      <c r="AV14" s="10">
        <v>1</v>
      </c>
      <c r="AW14" s="10">
        <v>1</v>
      </c>
      <c r="AX14" s="10">
        <v>1</v>
      </c>
      <c r="AY14" s="10">
        <v>1</v>
      </c>
      <c r="AZ14" s="10">
        <v>1</v>
      </c>
      <c r="BA14" s="10">
        <v>1</v>
      </c>
      <c r="BB14" s="10">
        <v>1</v>
      </c>
      <c r="BC14" s="10">
        <v>1</v>
      </c>
      <c r="BD14" s="10">
        <v>1</v>
      </c>
      <c r="BE14" s="10">
        <v>1</v>
      </c>
      <c r="BF14" s="10">
        <v>1</v>
      </c>
      <c r="BG14" s="10">
        <v>1</v>
      </c>
      <c r="BH14" s="10">
        <v>1</v>
      </c>
      <c r="BI14" s="10">
        <v>1</v>
      </c>
      <c r="BJ14" s="10">
        <v>1</v>
      </c>
      <c r="BK14" s="10">
        <v>1</v>
      </c>
      <c r="BL14" s="10">
        <v>1</v>
      </c>
      <c r="BM14" s="10">
        <v>1</v>
      </c>
      <c r="BN14" s="10">
        <v>1</v>
      </c>
      <c r="BO14" s="10">
        <v>1</v>
      </c>
      <c r="BP14" s="10">
        <v>1</v>
      </c>
      <c r="BQ14" s="10">
        <v>1</v>
      </c>
      <c r="BR14" s="10">
        <v>1</v>
      </c>
      <c r="BS14" s="10">
        <v>1</v>
      </c>
      <c r="BT14" s="10">
        <v>1</v>
      </c>
      <c r="BU14" s="10">
        <v>1</v>
      </c>
      <c r="BV14" s="10">
        <v>1</v>
      </c>
      <c r="BW14" s="10">
        <v>1</v>
      </c>
      <c r="BX14" s="10">
        <v>1</v>
      </c>
      <c r="BY14" s="10">
        <v>1</v>
      </c>
      <c r="BZ14" s="10">
        <v>1</v>
      </c>
      <c r="CA14" s="10">
        <v>1</v>
      </c>
      <c r="CB14" s="10">
        <v>1</v>
      </c>
      <c r="CC14" s="10">
        <v>1</v>
      </c>
      <c r="CD14" s="10">
        <v>1</v>
      </c>
      <c r="CE14" s="10">
        <v>1</v>
      </c>
      <c r="CF14" s="10">
        <v>1</v>
      </c>
      <c r="CG14" s="10">
        <v>1</v>
      </c>
      <c r="CH14" s="10">
        <v>1</v>
      </c>
      <c r="CI14" s="10">
        <v>1</v>
      </c>
      <c r="CJ14" s="10">
        <v>1</v>
      </c>
      <c r="CK14" s="10">
        <v>1</v>
      </c>
      <c r="CL14" s="10">
        <v>1</v>
      </c>
      <c r="CM14" s="10">
        <v>1</v>
      </c>
      <c r="CN14" s="10">
        <v>1</v>
      </c>
      <c r="CO14" s="10">
        <v>1</v>
      </c>
      <c r="CP14" s="10">
        <v>1</v>
      </c>
      <c r="CQ14" s="10">
        <v>1</v>
      </c>
      <c r="CR14" s="10">
        <v>1</v>
      </c>
      <c r="CS14" s="10">
        <v>1</v>
      </c>
      <c r="CT14" s="10">
        <v>1</v>
      </c>
      <c r="CU14" s="10">
        <v>1</v>
      </c>
      <c r="CV14" s="10">
        <v>1</v>
      </c>
      <c r="CW14" s="10">
        <v>1</v>
      </c>
      <c r="CX14" s="10">
        <v>1</v>
      </c>
      <c r="CY14" s="10">
        <v>1</v>
      </c>
      <c r="CZ14" s="10">
        <v>1</v>
      </c>
      <c r="DA14" s="10">
        <v>1</v>
      </c>
      <c r="DB14" s="10">
        <v>1</v>
      </c>
      <c r="DC14" s="10">
        <v>1</v>
      </c>
      <c r="DD14" s="10">
        <v>1</v>
      </c>
      <c r="DE14" s="10">
        <v>1</v>
      </c>
      <c r="DF14" s="10">
        <v>1</v>
      </c>
      <c r="DG14" s="10">
        <v>1</v>
      </c>
      <c r="DH14" s="10">
        <v>1</v>
      </c>
      <c r="DI14" s="10">
        <v>1</v>
      </c>
      <c r="DJ14" s="10">
        <v>1</v>
      </c>
      <c r="DK14" s="10">
        <v>1</v>
      </c>
      <c r="DL14" s="10">
        <v>1</v>
      </c>
      <c r="DM14" s="10">
        <v>1</v>
      </c>
      <c r="DN14" s="10">
        <v>1</v>
      </c>
      <c r="DO14" s="10">
        <v>1</v>
      </c>
      <c r="DP14" s="10">
        <v>1</v>
      </c>
      <c r="DQ14" s="10">
        <v>1</v>
      </c>
      <c r="DR14" s="10">
        <v>1</v>
      </c>
      <c r="DS14" s="10">
        <v>1</v>
      </c>
      <c r="DT14" s="10">
        <v>1</v>
      </c>
      <c r="DU14" s="10">
        <v>1</v>
      </c>
      <c r="DV14" s="10">
        <v>1</v>
      </c>
      <c r="DW14" s="10">
        <v>1</v>
      </c>
      <c r="DX14" s="10">
        <v>1</v>
      </c>
      <c r="DY14" s="10">
        <v>1</v>
      </c>
      <c r="DZ14" s="10">
        <v>1</v>
      </c>
      <c r="EA14" s="10">
        <v>1</v>
      </c>
      <c r="EB14" s="10">
        <v>1</v>
      </c>
      <c r="EC14" s="10">
        <v>1</v>
      </c>
      <c r="ED14" s="10">
        <v>1</v>
      </c>
      <c r="EE14" s="10">
        <v>1</v>
      </c>
      <c r="EF14" s="10">
        <v>1</v>
      </c>
      <c r="EG14" s="10">
        <v>1</v>
      </c>
      <c r="EH14" s="10">
        <v>1</v>
      </c>
      <c r="EI14" s="10">
        <v>1</v>
      </c>
      <c r="EJ14" s="10">
        <v>1</v>
      </c>
      <c r="EK14" s="10">
        <v>1</v>
      </c>
      <c r="EL14" s="10">
        <v>1</v>
      </c>
      <c r="EM14" s="10">
        <v>1</v>
      </c>
      <c r="EN14" s="10">
        <v>1</v>
      </c>
    </row>
    <row r="15" spans="1:144" s="9" customFormat="1" x14ac:dyDescent="0.25">
      <c r="A15" s="10">
        <v>1</v>
      </c>
      <c r="B15" s="10">
        <v>1</v>
      </c>
      <c r="C15" s="10">
        <v>1</v>
      </c>
      <c r="D15" s="10">
        <v>1</v>
      </c>
      <c r="E15" s="10">
        <v>1</v>
      </c>
      <c r="F15" s="10">
        <v>1</v>
      </c>
      <c r="G15" s="10">
        <v>1</v>
      </c>
      <c r="H15" s="10">
        <v>1</v>
      </c>
      <c r="I15" s="10">
        <v>1</v>
      </c>
      <c r="J15" s="10">
        <v>1</v>
      </c>
      <c r="K15" s="10">
        <v>1</v>
      </c>
      <c r="L15" s="10">
        <v>1</v>
      </c>
      <c r="M15" s="10">
        <v>1</v>
      </c>
      <c r="N15" s="10">
        <v>1</v>
      </c>
      <c r="O15" s="10">
        <v>1</v>
      </c>
      <c r="P15" s="10">
        <v>1</v>
      </c>
      <c r="Q15" s="10">
        <v>1</v>
      </c>
      <c r="R15" s="10">
        <v>1</v>
      </c>
      <c r="S15" s="10">
        <v>1</v>
      </c>
      <c r="T15" s="10">
        <v>1</v>
      </c>
      <c r="U15" s="10">
        <v>1</v>
      </c>
      <c r="V15" s="10">
        <v>1</v>
      </c>
      <c r="W15" s="10">
        <v>1</v>
      </c>
      <c r="X15" s="10">
        <v>1</v>
      </c>
      <c r="Y15" s="10">
        <v>1</v>
      </c>
      <c r="Z15" s="10">
        <v>1</v>
      </c>
      <c r="AA15" s="10">
        <v>1</v>
      </c>
      <c r="AB15" s="10">
        <v>1</v>
      </c>
      <c r="AC15" s="10">
        <v>1</v>
      </c>
      <c r="AD15" s="10">
        <v>1</v>
      </c>
      <c r="AE15" s="10">
        <v>1</v>
      </c>
      <c r="AF15" s="10">
        <v>1</v>
      </c>
      <c r="AG15" s="10">
        <v>1</v>
      </c>
      <c r="AH15" s="10">
        <v>1</v>
      </c>
      <c r="AI15" s="10">
        <v>1</v>
      </c>
      <c r="AJ15" s="10">
        <v>1</v>
      </c>
      <c r="AK15" s="10">
        <v>1</v>
      </c>
      <c r="AL15" s="10">
        <v>1</v>
      </c>
      <c r="AM15" s="10">
        <v>1</v>
      </c>
      <c r="AN15" s="10">
        <v>1</v>
      </c>
      <c r="AO15" s="10">
        <v>1</v>
      </c>
      <c r="AP15" s="10">
        <v>1</v>
      </c>
      <c r="AQ15" s="10">
        <v>1</v>
      </c>
      <c r="AR15" s="10">
        <v>1</v>
      </c>
      <c r="AS15" s="10">
        <v>1</v>
      </c>
      <c r="AT15" s="10">
        <v>1</v>
      </c>
      <c r="AU15" s="10">
        <v>1</v>
      </c>
      <c r="AV15" s="10">
        <v>1</v>
      </c>
      <c r="AW15" s="10">
        <v>1</v>
      </c>
      <c r="AX15" s="10">
        <v>1</v>
      </c>
      <c r="AY15" s="10">
        <v>1</v>
      </c>
      <c r="AZ15" s="10">
        <v>1</v>
      </c>
      <c r="BA15" s="10">
        <v>1</v>
      </c>
      <c r="BB15" s="10">
        <v>1</v>
      </c>
      <c r="BC15" s="10">
        <v>1</v>
      </c>
      <c r="BD15" s="10">
        <v>1</v>
      </c>
      <c r="BE15" s="10">
        <v>1</v>
      </c>
      <c r="BF15" s="10">
        <v>1</v>
      </c>
      <c r="BG15" s="10">
        <v>1</v>
      </c>
      <c r="BH15" s="10">
        <v>1</v>
      </c>
      <c r="BI15" s="10">
        <v>1</v>
      </c>
      <c r="BJ15" s="10">
        <v>1</v>
      </c>
      <c r="BK15" s="10">
        <v>1</v>
      </c>
      <c r="BL15" s="10">
        <v>1</v>
      </c>
      <c r="BM15" s="10">
        <v>1</v>
      </c>
      <c r="BN15" s="10">
        <v>1</v>
      </c>
      <c r="BO15" s="10">
        <v>1</v>
      </c>
      <c r="BP15" s="10">
        <v>1</v>
      </c>
      <c r="BQ15" s="10">
        <v>1</v>
      </c>
      <c r="BR15" s="10">
        <v>1</v>
      </c>
      <c r="BS15" s="10">
        <v>1</v>
      </c>
      <c r="BT15" s="10">
        <v>1</v>
      </c>
      <c r="BU15" s="10">
        <v>1</v>
      </c>
      <c r="BV15" s="10">
        <v>1</v>
      </c>
      <c r="BW15" s="10">
        <v>1</v>
      </c>
      <c r="BX15" s="10">
        <v>1</v>
      </c>
      <c r="BY15" s="10">
        <v>1</v>
      </c>
      <c r="BZ15" s="10">
        <v>1</v>
      </c>
      <c r="CA15" s="10">
        <v>1</v>
      </c>
      <c r="CB15" s="10">
        <v>1</v>
      </c>
      <c r="CC15" s="10">
        <v>1</v>
      </c>
      <c r="CD15" s="10">
        <v>1</v>
      </c>
      <c r="CE15" s="10">
        <v>1</v>
      </c>
      <c r="CF15" s="10">
        <v>1</v>
      </c>
      <c r="CG15" s="10">
        <v>1</v>
      </c>
      <c r="CH15" s="10">
        <v>1</v>
      </c>
      <c r="CI15" s="10">
        <v>1</v>
      </c>
      <c r="CJ15" s="10">
        <v>1</v>
      </c>
      <c r="CK15" s="10">
        <v>1</v>
      </c>
      <c r="CL15" s="10">
        <v>1</v>
      </c>
      <c r="CM15" s="10">
        <v>1</v>
      </c>
      <c r="CN15" s="10">
        <v>1</v>
      </c>
      <c r="CO15" s="10">
        <v>1</v>
      </c>
      <c r="CP15" s="10">
        <v>1</v>
      </c>
      <c r="CQ15" s="10">
        <v>1</v>
      </c>
      <c r="CR15" s="10">
        <v>1</v>
      </c>
      <c r="CS15" s="10">
        <v>1</v>
      </c>
      <c r="CT15" s="10">
        <v>1</v>
      </c>
      <c r="CU15" s="10">
        <v>1</v>
      </c>
      <c r="CV15" s="10">
        <v>1</v>
      </c>
      <c r="CW15" s="10">
        <v>1</v>
      </c>
      <c r="CX15" s="10">
        <v>1</v>
      </c>
      <c r="CY15" s="10">
        <v>1</v>
      </c>
      <c r="CZ15" s="10">
        <v>1</v>
      </c>
      <c r="DA15" s="10">
        <v>1</v>
      </c>
      <c r="DB15" s="10">
        <v>1</v>
      </c>
      <c r="DC15" s="10">
        <v>1</v>
      </c>
      <c r="DD15" s="10">
        <v>1</v>
      </c>
      <c r="DE15" s="10">
        <v>1</v>
      </c>
      <c r="DF15" s="10">
        <v>1</v>
      </c>
      <c r="DG15" s="10">
        <v>1</v>
      </c>
      <c r="DH15" s="10">
        <v>1</v>
      </c>
      <c r="DI15" s="10">
        <v>1</v>
      </c>
      <c r="DJ15" s="10">
        <v>1</v>
      </c>
      <c r="DK15" s="10">
        <v>1</v>
      </c>
      <c r="DL15" s="10">
        <v>1</v>
      </c>
      <c r="DM15" s="10">
        <v>1</v>
      </c>
      <c r="DN15" s="10">
        <v>1</v>
      </c>
      <c r="DO15" s="10">
        <v>1</v>
      </c>
      <c r="DP15" s="10">
        <v>1</v>
      </c>
      <c r="DQ15" s="10">
        <v>1</v>
      </c>
      <c r="DR15" s="10">
        <v>1</v>
      </c>
      <c r="DS15" s="10">
        <v>1</v>
      </c>
      <c r="DT15" s="10">
        <v>1</v>
      </c>
      <c r="DU15" s="10">
        <v>1</v>
      </c>
      <c r="DV15" s="10">
        <v>1</v>
      </c>
      <c r="DW15" s="10">
        <v>1</v>
      </c>
      <c r="DX15" s="10">
        <v>1</v>
      </c>
      <c r="DY15" s="10">
        <v>1</v>
      </c>
      <c r="DZ15" s="10">
        <v>1</v>
      </c>
      <c r="EA15" s="10">
        <v>1</v>
      </c>
      <c r="EB15" s="10">
        <v>1</v>
      </c>
      <c r="EC15" s="10">
        <v>1</v>
      </c>
      <c r="ED15" s="10">
        <v>1</v>
      </c>
      <c r="EE15" s="10">
        <v>1</v>
      </c>
      <c r="EF15" s="10">
        <v>1</v>
      </c>
      <c r="EG15" s="10">
        <v>1</v>
      </c>
      <c r="EH15" s="10">
        <v>1</v>
      </c>
      <c r="EI15" s="10">
        <v>1</v>
      </c>
      <c r="EJ15" s="10">
        <v>1</v>
      </c>
      <c r="EK15" s="10">
        <v>1</v>
      </c>
      <c r="EL15" s="10">
        <v>1</v>
      </c>
      <c r="EM15" s="10">
        <v>1</v>
      </c>
      <c r="EN15" s="10">
        <v>1</v>
      </c>
    </row>
    <row r="16" spans="1:144" s="9" customFormat="1" x14ac:dyDescent="0.25">
      <c r="A16" s="10">
        <v>1</v>
      </c>
      <c r="B16" s="10">
        <v>1</v>
      </c>
      <c r="C16" s="10">
        <v>1</v>
      </c>
      <c r="D16" s="10">
        <v>1</v>
      </c>
      <c r="E16" s="10">
        <v>1</v>
      </c>
      <c r="F16" s="10">
        <v>1</v>
      </c>
      <c r="G16" s="10">
        <v>1</v>
      </c>
      <c r="H16" s="10">
        <v>1</v>
      </c>
      <c r="I16" s="10">
        <v>1</v>
      </c>
      <c r="J16" s="10">
        <v>1</v>
      </c>
      <c r="K16" s="10">
        <v>1</v>
      </c>
      <c r="L16" s="10">
        <v>1</v>
      </c>
      <c r="M16" s="10">
        <v>1</v>
      </c>
      <c r="N16" s="10">
        <v>1</v>
      </c>
      <c r="O16" s="10">
        <v>1</v>
      </c>
      <c r="P16" s="10">
        <v>1</v>
      </c>
      <c r="Q16" s="10">
        <v>1</v>
      </c>
      <c r="R16" s="10">
        <v>1</v>
      </c>
      <c r="S16" s="10">
        <v>1</v>
      </c>
      <c r="T16" s="10">
        <v>1</v>
      </c>
      <c r="U16" s="10">
        <v>1</v>
      </c>
      <c r="V16" s="10">
        <v>1</v>
      </c>
      <c r="W16" s="10">
        <v>1</v>
      </c>
      <c r="X16" s="10">
        <v>1</v>
      </c>
      <c r="Y16" s="10">
        <v>1</v>
      </c>
      <c r="Z16" s="10">
        <v>1</v>
      </c>
      <c r="AA16" s="10">
        <v>1</v>
      </c>
      <c r="AB16" s="10">
        <v>1</v>
      </c>
      <c r="AC16" s="10">
        <v>1</v>
      </c>
      <c r="AD16" s="10">
        <v>1</v>
      </c>
      <c r="AE16" s="10">
        <v>1</v>
      </c>
      <c r="AF16" s="10">
        <v>1</v>
      </c>
      <c r="AG16" s="10">
        <v>1</v>
      </c>
      <c r="AH16" s="10">
        <v>1</v>
      </c>
      <c r="AI16" s="10">
        <v>1</v>
      </c>
      <c r="AJ16" s="10">
        <v>1</v>
      </c>
      <c r="AK16" s="10">
        <v>1</v>
      </c>
      <c r="AL16" s="10">
        <v>1</v>
      </c>
      <c r="AM16" s="10">
        <v>1</v>
      </c>
      <c r="AN16" s="10">
        <v>1</v>
      </c>
      <c r="AO16" s="10">
        <v>1</v>
      </c>
      <c r="AP16" s="10">
        <v>1</v>
      </c>
      <c r="AQ16" s="10">
        <v>1</v>
      </c>
      <c r="AR16" s="10">
        <v>1</v>
      </c>
      <c r="AS16" s="10">
        <v>1</v>
      </c>
      <c r="AT16" s="10">
        <v>1</v>
      </c>
      <c r="AU16" s="10">
        <v>1</v>
      </c>
      <c r="AV16" s="10">
        <v>1</v>
      </c>
      <c r="AW16" s="10">
        <v>1</v>
      </c>
      <c r="AX16" s="10">
        <v>1</v>
      </c>
      <c r="AY16" s="10">
        <v>1</v>
      </c>
      <c r="AZ16" s="10">
        <v>1</v>
      </c>
      <c r="BA16" s="10">
        <v>1</v>
      </c>
      <c r="BB16" s="10">
        <v>1</v>
      </c>
      <c r="BC16" s="10">
        <v>1</v>
      </c>
      <c r="BD16" s="10">
        <v>1</v>
      </c>
      <c r="BE16" s="10">
        <v>1</v>
      </c>
      <c r="BF16" s="10">
        <v>1</v>
      </c>
      <c r="BG16" s="10">
        <v>1</v>
      </c>
      <c r="BH16" s="10">
        <v>1</v>
      </c>
      <c r="BI16" s="10">
        <v>1</v>
      </c>
      <c r="BJ16" s="10">
        <v>1</v>
      </c>
      <c r="BK16" s="10">
        <v>1</v>
      </c>
      <c r="BL16" s="10">
        <v>1</v>
      </c>
      <c r="BM16" s="10">
        <v>1</v>
      </c>
      <c r="BN16" s="10">
        <v>1</v>
      </c>
      <c r="BO16" s="10">
        <v>1</v>
      </c>
      <c r="BP16" s="10">
        <v>1</v>
      </c>
      <c r="BQ16" s="10">
        <v>1</v>
      </c>
      <c r="BR16" s="10">
        <v>1</v>
      </c>
      <c r="BS16" s="10">
        <v>1</v>
      </c>
      <c r="BT16" s="10">
        <v>1</v>
      </c>
      <c r="BU16" s="10">
        <v>1</v>
      </c>
      <c r="BV16" s="10">
        <v>1</v>
      </c>
      <c r="BW16" s="10">
        <v>1</v>
      </c>
      <c r="BX16" s="10">
        <v>1</v>
      </c>
      <c r="BY16" s="10">
        <v>1</v>
      </c>
      <c r="BZ16" s="10">
        <v>1</v>
      </c>
      <c r="CA16" s="10">
        <v>1</v>
      </c>
      <c r="CB16" s="10">
        <v>1</v>
      </c>
      <c r="CC16" s="10">
        <v>1</v>
      </c>
      <c r="CD16" s="10">
        <v>1</v>
      </c>
      <c r="CE16" s="10">
        <v>1</v>
      </c>
      <c r="CF16" s="10">
        <v>1</v>
      </c>
      <c r="CG16" s="10">
        <v>1</v>
      </c>
      <c r="CH16" s="10">
        <v>1</v>
      </c>
      <c r="CI16" s="10">
        <v>1</v>
      </c>
      <c r="CJ16" s="10">
        <v>1</v>
      </c>
      <c r="CK16" s="10">
        <v>1</v>
      </c>
      <c r="CL16" s="10">
        <v>1</v>
      </c>
      <c r="CM16" s="10">
        <v>1</v>
      </c>
      <c r="CN16" s="10">
        <v>1</v>
      </c>
      <c r="CO16" s="10">
        <v>1</v>
      </c>
      <c r="CP16" s="10">
        <v>1</v>
      </c>
      <c r="CQ16" s="10">
        <v>1</v>
      </c>
      <c r="CR16" s="10">
        <v>1</v>
      </c>
      <c r="CS16" s="10">
        <v>1</v>
      </c>
      <c r="CT16" s="10">
        <v>1</v>
      </c>
      <c r="CU16" s="10">
        <v>1</v>
      </c>
      <c r="CV16" s="10">
        <v>1</v>
      </c>
      <c r="CW16" s="10">
        <v>1</v>
      </c>
      <c r="CX16" s="10">
        <v>1</v>
      </c>
      <c r="CY16" s="10">
        <v>1</v>
      </c>
      <c r="CZ16" s="10">
        <v>1</v>
      </c>
      <c r="DA16" s="10">
        <v>1</v>
      </c>
      <c r="DB16" s="10">
        <v>1</v>
      </c>
      <c r="DC16" s="10">
        <v>1</v>
      </c>
      <c r="DD16" s="10">
        <v>1</v>
      </c>
      <c r="DE16" s="10">
        <v>1</v>
      </c>
      <c r="DF16" s="10">
        <v>1</v>
      </c>
      <c r="DG16" s="10">
        <v>1</v>
      </c>
      <c r="DH16" s="10">
        <v>1</v>
      </c>
      <c r="DI16" s="10">
        <v>1</v>
      </c>
      <c r="DJ16" s="10">
        <v>1</v>
      </c>
      <c r="DK16" s="10">
        <v>1</v>
      </c>
      <c r="DL16" s="10">
        <v>1</v>
      </c>
      <c r="DM16" s="10">
        <v>1</v>
      </c>
      <c r="DN16" s="10">
        <v>1</v>
      </c>
      <c r="DO16" s="10">
        <v>1</v>
      </c>
      <c r="DP16" s="10">
        <v>1</v>
      </c>
      <c r="DQ16" s="10">
        <v>1</v>
      </c>
      <c r="DR16" s="10">
        <v>1</v>
      </c>
      <c r="DS16" s="10">
        <v>1</v>
      </c>
      <c r="DT16" s="10">
        <v>1</v>
      </c>
      <c r="DU16" s="10">
        <v>1</v>
      </c>
      <c r="DV16" s="10">
        <v>1</v>
      </c>
      <c r="DW16" s="10">
        <v>1</v>
      </c>
      <c r="DX16" s="10">
        <v>1</v>
      </c>
      <c r="DY16" s="10">
        <v>1</v>
      </c>
      <c r="DZ16" s="10">
        <v>1</v>
      </c>
      <c r="EA16" s="10">
        <v>1</v>
      </c>
      <c r="EB16" s="10">
        <v>1</v>
      </c>
      <c r="EC16" s="10">
        <v>1</v>
      </c>
      <c r="ED16" s="10">
        <v>1</v>
      </c>
      <c r="EE16" s="10">
        <v>1</v>
      </c>
      <c r="EF16" s="10">
        <v>1</v>
      </c>
      <c r="EG16" s="10">
        <v>1</v>
      </c>
      <c r="EH16" s="10">
        <v>1</v>
      </c>
      <c r="EI16" s="10">
        <v>1</v>
      </c>
      <c r="EJ16" s="10">
        <v>1</v>
      </c>
      <c r="EK16" s="10">
        <v>1</v>
      </c>
      <c r="EL16" s="10">
        <v>1</v>
      </c>
      <c r="EM16" s="10">
        <v>1</v>
      </c>
      <c r="EN16" s="10">
        <v>1</v>
      </c>
    </row>
    <row r="17" spans="1:144" s="9" customFormat="1" x14ac:dyDescent="0.25">
      <c r="A17" s="10">
        <v>1</v>
      </c>
      <c r="B17" s="10">
        <v>1</v>
      </c>
      <c r="C17" s="10">
        <v>1</v>
      </c>
      <c r="D17" s="10">
        <v>1</v>
      </c>
      <c r="E17" s="10">
        <v>1</v>
      </c>
      <c r="F17" s="10">
        <v>1</v>
      </c>
      <c r="G17" s="10">
        <v>1</v>
      </c>
      <c r="H17" s="10">
        <v>1</v>
      </c>
      <c r="I17" s="10">
        <v>1</v>
      </c>
      <c r="J17" s="10">
        <v>1</v>
      </c>
      <c r="K17" s="10">
        <v>1</v>
      </c>
      <c r="L17" s="10">
        <v>1</v>
      </c>
      <c r="M17" s="10">
        <v>1</v>
      </c>
      <c r="N17" s="10">
        <v>1</v>
      </c>
      <c r="O17" s="10">
        <v>1</v>
      </c>
      <c r="P17" s="10">
        <v>1</v>
      </c>
      <c r="Q17" s="10">
        <v>1</v>
      </c>
      <c r="R17" s="10">
        <v>1</v>
      </c>
      <c r="S17" s="10">
        <v>1</v>
      </c>
      <c r="T17" s="10">
        <v>1</v>
      </c>
      <c r="U17" s="10">
        <v>1</v>
      </c>
      <c r="V17" s="10">
        <v>1</v>
      </c>
      <c r="W17" s="10">
        <v>1</v>
      </c>
      <c r="X17" s="10">
        <v>1</v>
      </c>
      <c r="Y17" s="10">
        <v>1</v>
      </c>
      <c r="Z17" s="10">
        <v>1</v>
      </c>
      <c r="AA17" s="10">
        <v>1</v>
      </c>
      <c r="AB17" s="10">
        <v>1</v>
      </c>
      <c r="AC17" s="10">
        <v>1</v>
      </c>
      <c r="AD17" s="10">
        <v>1</v>
      </c>
      <c r="AE17" s="10">
        <v>1</v>
      </c>
      <c r="AF17" s="10">
        <v>1</v>
      </c>
      <c r="AG17" s="10">
        <v>1</v>
      </c>
      <c r="AH17" s="10">
        <v>1</v>
      </c>
      <c r="AI17" s="10">
        <v>1</v>
      </c>
      <c r="AJ17" s="10">
        <v>1</v>
      </c>
      <c r="AK17" s="10">
        <v>1</v>
      </c>
      <c r="AL17" s="10">
        <v>1</v>
      </c>
      <c r="AM17" s="10">
        <v>1</v>
      </c>
      <c r="AN17" s="10">
        <v>1</v>
      </c>
      <c r="AO17" s="10">
        <v>1</v>
      </c>
      <c r="AP17" s="10">
        <v>1</v>
      </c>
      <c r="AQ17" s="10">
        <v>1</v>
      </c>
      <c r="AR17" s="10">
        <v>1</v>
      </c>
      <c r="AS17" s="10">
        <v>1</v>
      </c>
      <c r="AT17" s="10">
        <v>1</v>
      </c>
      <c r="AU17" s="10">
        <v>1</v>
      </c>
      <c r="AV17" s="10">
        <v>1</v>
      </c>
      <c r="AW17" s="10">
        <v>1</v>
      </c>
      <c r="AX17" s="10">
        <v>1</v>
      </c>
      <c r="AY17" s="10">
        <v>1</v>
      </c>
      <c r="AZ17" s="10">
        <v>1</v>
      </c>
      <c r="BA17" s="10">
        <v>1</v>
      </c>
      <c r="BB17" s="10">
        <v>1</v>
      </c>
      <c r="BC17" s="10">
        <v>1</v>
      </c>
      <c r="BD17" s="10">
        <v>1</v>
      </c>
      <c r="BE17" s="10">
        <v>1</v>
      </c>
      <c r="BF17" s="10">
        <v>1</v>
      </c>
      <c r="BG17" s="10">
        <v>1</v>
      </c>
      <c r="BH17" s="10">
        <v>1</v>
      </c>
      <c r="BI17" s="10">
        <v>1</v>
      </c>
      <c r="BJ17" s="10">
        <v>1</v>
      </c>
      <c r="BK17" s="10">
        <v>1</v>
      </c>
      <c r="BL17" s="10">
        <v>1</v>
      </c>
      <c r="BM17" s="10">
        <v>1</v>
      </c>
      <c r="BN17" s="10">
        <v>1</v>
      </c>
      <c r="BO17" s="10">
        <v>1</v>
      </c>
      <c r="BP17" s="10">
        <v>1</v>
      </c>
      <c r="BQ17" s="10">
        <v>1</v>
      </c>
      <c r="BR17" s="10">
        <v>1</v>
      </c>
      <c r="BS17" s="10">
        <v>1</v>
      </c>
      <c r="BT17" s="10">
        <v>1</v>
      </c>
      <c r="BU17" s="10">
        <v>1</v>
      </c>
      <c r="BV17" s="10">
        <v>1</v>
      </c>
      <c r="BW17" s="10">
        <v>1</v>
      </c>
      <c r="BX17" s="10">
        <v>1</v>
      </c>
      <c r="BY17" s="10">
        <v>1</v>
      </c>
      <c r="BZ17" s="10">
        <v>1</v>
      </c>
      <c r="CA17" s="10">
        <v>1</v>
      </c>
      <c r="CB17" s="10">
        <v>1</v>
      </c>
      <c r="CC17" s="10">
        <v>1</v>
      </c>
      <c r="CD17" s="10">
        <v>1</v>
      </c>
      <c r="CE17" s="10">
        <v>1</v>
      </c>
      <c r="CF17" s="10">
        <v>1</v>
      </c>
      <c r="CG17" s="10">
        <v>1</v>
      </c>
      <c r="CH17" s="10">
        <v>1</v>
      </c>
      <c r="CI17" s="10">
        <v>1</v>
      </c>
      <c r="CJ17" s="10">
        <v>1</v>
      </c>
      <c r="CK17" s="10">
        <v>1</v>
      </c>
      <c r="CL17" s="10">
        <v>1</v>
      </c>
      <c r="CM17" s="10">
        <v>1</v>
      </c>
      <c r="CN17" s="10">
        <v>1</v>
      </c>
      <c r="CO17" s="10">
        <v>1</v>
      </c>
      <c r="CP17" s="10">
        <v>1</v>
      </c>
      <c r="CQ17" s="10">
        <v>1</v>
      </c>
      <c r="CR17" s="10">
        <v>1</v>
      </c>
      <c r="CS17" s="10">
        <v>1</v>
      </c>
      <c r="CT17" s="10">
        <v>1</v>
      </c>
      <c r="CU17" s="10">
        <v>1</v>
      </c>
      <c r="CV17" s="10">
        <v>1</v>
      </c>
      <c r="CW17" s="10">
        <v>1</v>
      </c>
      <c r="CX17" s="10">
        <v>1</v>
      </c>
      <c r="CY17" s="10">
        <v>1</v>
      </c>
      <c r="CZ17" s="10">
        <v>1</v>
      </c>
      <c r="DA17" s="10">
        <v>1</v>
      </c>
      <c r="DB17" s="10">
        <v>1</v>
      </c>
      <c r="DC17" s="10">
        <v>1</v>
      </c>
      <c r="DD17" s="10">
        <v>1</v>
      </c>
      <c r="DE17" s="10">
        <v>1</v>
      </c>
      <c r="DF17" s="10">
        <v>1</v>
      </c>
      <c r="DG17" s="10">
        <v>1</v>
      </c>
      <c r="DH17" s="10">
        <v>1</v>
      </c>
      <c r="DI17" s="10">
        <v>1</v>
      </c>
      <c r="DJ17" s="10">
        <v>1</v>
      </c>
      <c r="DK17" s="10">
        <v>1</v>
      </c>
      <c r="DL17" s="10">
        <v>1</v>
      </c>
      <c r="DM17" s="10">
        <v>1</v>
      </c>
      <c r="DN17" s="10">
        <v>1</v>
      </c>
      <c r="DO17" s="10">
        <v>1</v>
      </c>
      <c r="DP17" s="10">
        <v>1</v>
      </c>
      <c r="DQ17" s="10">
        <v>1</v>
      </c>
      <c r="DR17" s="10">
        <v>1</v>
      </c>
      <c r="DS17" s="10">
        <v>1</v>
      </c>
      <c r="DT17" s="10">
        <v>1</v>
      </c>
      <c r="DU17" s="10">
        <v>1</v>
      </c>
      <c r="DV17" s="10">
        <v>1</v>
      </c>
      <c r="DW17" s="10">
        <v>1</v>
      </c>
      <c r="DX17" s="10">
        <v>1</v>
      </c>
      <c r="DY17" s="10">
        <v>1</v>
      </c>
      <c r="DZ17" s="10">
        <v>1</v>
      </c>
      <c r="EA17" s="10">
        <v>1</v>
      </c>
      <c r="EB17" s="10">
        <v>1</v>
      </c>
      <c r="EC17" s="10">
        <v>1</v>
      </c>
      <c r="ED17" s="10">
        <v>1</v>
      </c>
      <c r="EE17" s="10">
        <v>1</v>
      </c>
      <c r="EF17" s="10">
        <v>1</v>
      </c>
      <c r="EG17" s="10">
        <v>1</v>
      </c>
      <c r="EH17" s="10">
        <v>1</v>
      </c>
      <c r="EI17" s="10">
        <v>1</v>
      </c>
      <c r="EJ17" s="10">
        <v>1</v>
      </c>
      <c r="EK17" s="10">
        <v>1</v>
      </c>
      <c r="EL17" s="10">
        <v>1</v>
      </c>
      <c r="EM17" s="10">
        <v>1</v>
      </c>
      <c r="EN17" s="10">
        <v>1</v>
      </c>
    </row>
    <row r="18" spans="1:144" s="9" customFormat="1" x14ac:dyDescent="0.25">
      <c r="A18" s="112">
        <v>1</v>
      </c>
      <c r="B18" s="112">
        <v>1</v>
      </c>
      <c r="C18" s="112">
        <v>1</v>
      </c>
      <c r="D18" s="112">
        <v>1</v>
      </c>
      <c r="E18" s="112">
        <v>1</v>
      </c>
      <c r="F18" s="112">
        <v>1</v>
      </c>
      <c r="G18" s="112">
        <v>1</v>
      </c>
      <c r="H18" s="112">
        <v>1</v>
      </c>
      <c r="I18" s="112">
        <v>1</v>
      </c>
      <c r="J18" s="112">
        <v>1</v>
      </c>
      <c r="K18" s="112">
        <v>1</v>
      </c>
      <c r="L18" s="112">
        <v>1</v>
      </c>
      <c r="M18" s="112">
        <v>1</v>
      </c>
      <c r="N18" s="112">
        <v>1</v>
      </c>
      <c r="O18" s="112">
        <v>1</v>
      </c>
      <c r="P18" s="112">
        <v>1</v>
      </c>
      <c r="Q18" s="112">
        <v>1</v>
      </c>
      <c r="R18" s="112">
        <v>1</v>
      </c>
      <c r="S18" s="112">
        <v>1</v>
      </c>
      <c r="T18" s="112">
        <v>1</v>
      </c>
      <c r="U18" s="112">
        <v>1</v>
      </c>
      <c r="V18" s="112">
        <v>1</v>
      </c>
      <c r="W18" s="112">
        <v>1</v>
      </c>
      <c r="X18" s="112">
        <v>1</v>
      </c>
      <c r="Y18" s="112">
        <v>1</v>
      </c>
      <c r="Z18" s="112">
        <v>1</v>
      </c>
      <c r="AA18" s="112">
        <v>1</v>
      </c>
      <c r="AB18" s="112">
        <v>1</v>
      </c>
      <c r="AC18" s="112">
        <v>1</v>
      </c>
      <c r="AD18" s="112">
        <v>1</v>
      </c>
      <c r="AE18" s="112">
        <v>1</v>
      </c>
      <c r="AF18" s="112">
        <v>1</v>
      </c>
      <c r="AG18" s="112">
        <v>1</v>
      </c>
      <c r="AH18" s="112">
        <v>1</v>
      </c>
      <c r="AI18" s="112">
        <v>1</v>
      </c>
      <c r="AJ18" s="112">
        <v>1</v>
      </c>
      <c r="AK18" s="112">
        <v>1</v>
      </c>
      <c r="AL18" s="112">
        <v>1</v>
      </c>
      <c r="AM18" s="112">
        <v>1</v>
      </c>
      <c r="AN18" s="112">
        <v>1</v>
      </c>
      <c r="AO18" s="112">
        <v>1</v>
      </c>
      <c r="AP18" s="112">
        <v>1</v>
      </c>
      <c r="AQ18" s="112">
        <v>1</v>
      </c>
      <c r="AR18" s="112">
        <v>1</v>
      </c>
      <c r="AS18" s="112">
        <v>1</v>
      </c>
      <c r="AT18" s="112">
        <v>1</v>
      </c>
      <c r="AU18" s="112">
        <v>1</v>
      </c>
      <c r="AV18" s="112">
        <v>1</v>
      </c>
      <c r="AW18" s="112">
        <v>1</v>
      </c>
      <c r="AX18" s="112">
        <v>1</v>
      </c>
      <c r="AY18" s="112">
        <v>1</v>
      </c>
      <c r="AZ18" s="112">
        <v>1</v>
      </c>
      <c r="BA18" s="112">
        <v>1</v>
      </c>
      <c r="BB18" s="112">
        <v>1</v>
      </c>
      <c r="BC18" s="112">
        <v>1</v>
      </c>
      <c r="BD18" s="112">
        <v>1</v>
      </c>
      <c r="BE18" s="112">
        <v>1</v>
      </c>
      <c r="BF18" s="112">
        <v>1</v>
      </c>
      <c r="BG18" s="112">
        <v>1</v>
      </c>
      <c r="BH18" s="112">
        <v>1</v>
      </c>
      <c r="BI18" s="112">
        <v>1</v>
      </c>
      <c r="BJ18" s="112">
        <v>1</v>
      </c>
      <c r="BK18" s="112">
        <v>1</v>
      </c>
      <c r="BL18" s="112">
        <v>1</v>
      </c>
      <c r="BM18" s="112">
        <v>1</v>
      </c>
      <c r="BN18" s="112">
        <v>1</v>
      </c>
      <c r="BO18" s="112">
        <v>1</v>
      </c>
      <c r="BP18" s="112">
        <v>1</v>
      </c>
      <c r="BQ18" s="112">
        <v>1</v>
      </c>
      <c r="BR18" s="112">
        <v>1</v>
      </c>
      <c r="BS18" s="112">
        <v>1</v>
      </c>
      <c r="BT18" s="112">
        <v>1</v>
      </c>
      <c r="BU18" s="112">
        <v>1</v>
      </c>
      <c r="BV18" s="112">
        <v>1</v>
      </c>
      <c r="BW18" s="112">
        <v>1</v>
      </c>
      <c r="BX18" s="112">
        <v>1</v>
      </c>
      <c r="BY18" s="112">
        <v>1</v>
      </c>
      <c r="BZ18" s="112">
        <v>1</v>
      </c>
      <c r="CA18" s="112">
        <v>1</v>
      </c>
      <c r="CB18" s="112">
        <v>1</v>
      </c>
      <c r="CC18" s="112">
        <v>1</v>
      </c>
      <c r="CD18" s="112">
        <v>1</v>
      </c>
      <c r="CE18" s="112">
        <v>1</v>
      </c>
      <c r="CF18" s="112">
        <v>1</v>
      </c>
      <c r="CG18" s="112">
        <v>1</v>
      </c>
      <c r="CH18" s="112">
        <v>1</v>
      </c>
      <c r="CI18" s="112">
        <v>1</v>
      </c>
      <c r="CJ18" s="112">
        <v>1</v>
      </c>
      <c r="CK18" s="112">
        <v>1</v>
      </c>
      <c r="CL18" s="112">
        <v>1</v>
      </c>
      <c r="CM18" s="112">
        <v>1</v>
      </c>
      <c r="CN18" s="112">
        <v>1</v>
      </c>
      <c r="CO18" s="112">
        <v>1</v>
      </c>
      <c r="CP18" s="112">
        <v>1</v>
      </c>
      <c r="CQ18" s="112">
        <v>1</v>
      </c>
      <c r="CR18" s="112">
        <v>1</v>
      </c>
      <c r="CS18" s="112">
        <v>1</v>
      </c>
      <c r="CT18" s="112">
        <v>1</v>
      </c>
      <c r="CU18" s="112">
        <v>1</v>
      </c>
      <c r="CV18" s="112">
        <v>1</v>
      </c>
      <c r="CW18" s="112">
        <v>1</v>
      </c>
      <c r="CX18" s="112">
        <v>1</v>
      </c>
      <c r="CY18" s="112">
        <v>1</v>
      </c>
      <c r="CZ18" s="112">
        <v>1</v>
      </c>
      <c r="DA18" s="112">
        <v>1</v>
      </c>
      <c r="DB18" s="112">
        <v>1</v>
      </c>
      <c r="DC18" s="112">
        <v>1</v>
      </c>
      <c r="DD18" s="112">
        <v>1</v>
      </c>
      <c r="DE18" s="112">
        <v>1</v>
      </c>
      <c r="DF18" s="112">
        <v>1</v>
      </c>
      <c r="DG18" s="112">
        <v>1</v>
      </c>
      <c r="DH18" s="112">
        <v>1</v>
      </c>
      <c r="DI18" s="112">
        <v>1</v>
      </c>
      <c r="DJ18" s="112">
        <v>1</v>
      </c>
      <c r="DK18" s="112">
        <v>1</v>
      </c>
      <c r="DL18" s="112">
        <v>1</v>
      </c>
      <c r="DM18" s="112">
        <v>1</v>
      </c>
      <c r="DN18" s="112">
        <v>1</v>
      </c>
      <c r="DO18" s="112">
        <v>1</v>
      </c>
      <c r="DP18" s="112">
        <v>1</v>
      </c>
      <c r="DQ18" s="112">
        <v>1</v>
      </c>
      <c r="DR18" s="112">
        <v>1</v>
      </c>
      <c r="DS18" s="112">
        <v>1</v>
      </c>
      <c r="DT18" s="112">
        <v>1</v>
      </c>
      <c r="DU18" s="112">
        <v>1</v>
      </c>
      <c r="DV18" s="112">
        <v>1</v>
      </c>
      <c r="DW18" s="112">
        <v>1</v>
      </c>
      <c r="DX18" s="112">
        <v>1</v>
      </c>
      <c r="DY18" s="112">
        <v>1</v>
      </c>
      <c r="DZ18" s="112">
        <v>1</v>
      </c>
      <c r="EA18" s="112">
        <v>1</v>
      </c>
      <c r="EB18" s="112">
        <v>1</v>
      </c>
      <c r="EC18" s="112">
        <v>1</v>
      </c>
      <c r="ED18" s="112">
        <v>1</v>
      </c>
      <c r="EE18" s="112">
        <v>1</v>
      </c>
      <c r="EF18" s="112">
        <v>1</v>
      </c>
      <c r="EG18" s="112">
        <v>1</v>
      </c>
      <c r="EH18" s="112">
        <v>1</v>
      </c>
      <c r="EI18" s="112">
        <v>1</v>
      </c>
      <c r="EJ18" s="112">
        <v>1</v>
      </c>
      <c r="EK18" s="112">
        <v>1</v>
      </c>
      <c r="EL18" s="112">
        <v>1</v>
      </c>
      <c r="EM18" s="112">
        <v>1</v>
      </c>
      <c r="EN18" s="112">
        <v>1</v>
      </c>
    </row>
    <row r="19" spans="1:144" s="9" customFormat="1" x14ac:dyDescent="0.25">
      <c r="A19" s="112">
        <v>1</v>
      </c>
      <c r="B19" s="112">
        <v>1</v>
      </c>
      <c r="C19" s="112">
        <v>1</v>
      </c>
      <c r="D19" s="112">
        <v>1</v>
      </c>
      <c r="E19" s="112">
        <v>1</v>
      </c>
      <c r="F19" s="112">
        <v>1</v>
      </c>
      <c r="G19" s="112">
        <v>1</v>
      </c>
      <c r="H19" s="112">
        <v>1</v>
      </c>
      <c r="I19" s="112">
        <v>1</v>
      </c>
      <c r="J19" s="112">
        <v>1</v>
      </c>
      <c r="K19" s="112">
        <v>1</v>
      </c>
      <c r="L19" s="112">
        <v>1</v>
      </c>
      <c r="M19" s="112">
        <v>1</v>
      </c>
      <c r="N19" s="112">
        <v>1</v>
      </c>
      <c r="O19" s="112">
        <v>1</v>
      </c>
      <c r="P19" s="112">
        <v>1</v>
      </c>
      <c r="Q19" s="112">
        <v>1</v>
      </c>
      <c r="R19" s="112">
        <v>1</v>
      </c>
      <c r="S19" s="112">
        <v>1</v>
      </c>
      <c r="T19" s="112">
        <v>1</v>
      </c>
      <c r="U19" s="112">
        <v>1</v>
      </c>
      <c r="V19" s="112">
        <v>1</v>
      </c>
      <c r="W19" s="112">
        <v>1</v>
      </c>
      <c r="X19" s="112">
        <v>1</v>
      </c>
      <c r="Y19" s="112">
        <v>1</v>
      </c>
      <c r="Z19" s="112">
        <v>1</v>
      </c>
      <c r="AA19" s="112">
        <v>1</v>
      </c>
      <c r="AB19" s="112">
        <v>1</v>
      </c>
      <c r="AC19" s="112">
        <v>1</v>
      </c>
      <c r="AD19" s="112">
        <v>1</v>
      </c>
      <c r="AE19" s="112">
        <v>1</v>
      </c>
      <c r="AF19" s="112">
        <v>1</v>
      </c>
      <c r="AG19" s="112">
        <v>1</v>
      </c>
      <c r="AH19" s="112">
        <v>1</v>
      </c>
      <c r="AI19" s="112">
        <v>1</v>
      </c>
      <c r="AJ19" s="112">
        <v>1</v>
      </c>
      <c r="AK19" s="112">
        <v>1</v>
      </c>
      <c r="AL19" s="112">
        <v>1</v>
      </c>
      <c r="AM19" s="112">
        <v>1</v>
      </c>
      <c r="AN19" s="112">
        <v>1</v>
      </c>
      <c r="AO19" s="112">
        <v>1</v>
      </c>
      <c r="AP19" s="112">
        <v>1</v>
      </c>
      <c r="AQ19" s="112">
        <v>1</v>
      </c>
      <c r="AR19" s="112">
        <v>1</v>
      </c>
      <c r="AS19" s="112">
        <v>1</v>
      </c>
      <c r="AT19" s="112">
        <v>1</v>
      </c>
      <c r="AU19" s="112">
        <v>1</v>
      </c>
      <c r="AV19" s="112">
        <v>1</v>
      </c>
      <c r="AW19" s="112">
        <v>1</v>
      </c>
      <c r="AX19" s="112">
        <v>1</v>
      </c>
      <c r="AY19" s="112">
        <v>1</v>
      </c>
      <c r="AZ19" s="112">
        <v>1</v>
      </c>
      <c r="BA19" s="112">
        <v>1</v>
      </c>
      <c r="BB19" s="112">
        <v>1</v>
      </c>
      <c r="BC19" s="112">
        <v>1</v>
      </c>
      <c r="BD19" s="112">
        <v>1</v>
      </c>
      <c r="BE19" s="112">
        <v>1</v>
      </c>
      <c r="BF19" s="112">
        <v>1</v>
      </c>
      <c r="BG19" s="112">
        <v>1</v>
      </c>
      <c r="BH19" s="112">
        <v>1</v>
      </c>
      <c r="BI19" s="112">
        <v>1</v>
      </c>
      <c r="BJ19" s="112">
        <v>1</v>
      </c>
      <c r="BK19" s="112">
        <v>1</v>
      </c>
      <c r="BL19" s="112">
        <v>1</v>
      </c>
      <c r="BM19" s="112">
        <v>1</v>
      </c>
      <c r="BN19" s="112">
        <v>1</v>
      </c>
      <c r="BO19" s="112">
        <v>1</v>
      </c>
      <c r="BP19" s="112">
        <v>1</v>
      </c>
      <c r="BQ19" s="112">
        <v>1</v>
      </c>
      <c r="BR19" s="112">
        <v>1</v>
      </c>
      <c r="BS19" s="112">
        <v>1</v>
      </c>
      <c r="BT19" s="112">
        <v>1</v>
      </c>
      <c r="BU19" s="112">
        <v>1</v>
      </c>
      <c r="BV19" s="112">
        <v>1</v>
      </c>
      <c r="BW19" s="112">
        <v>1</v>
      </c>
      <c r="BX19" s="112">
        <v>1</v>
      </c>
      <c r="BY19" s="112">
        <v>1</v>
      </c>
      <c r="BZ19" s="112">
        <v>1</v>
      </c>
      <c r="CA19" s="112">
        <v>1</v>
      </c>
      <c r="CB19" s="112">
        <v>1</v>
      </c>
      <c r="CC19" s="112">
        <v>1</v>
      </c>
      <c r="CD19" s="112">
        <v>1</v>
      </c>
      <c r="CE19" s="112">
        <v>1</v>
      </c>
      <c r="CF19" s="112">
        <v>1</v>
      </c>
      <c r="CG19" s="112">
        <v>1</v>
      </c>
      <c r="CH19" s="112">
        <v>1</v>
      </c>
      <c r="CI19" s="112">
        <v>1</v>
      </c>
      <c r="CJ19" s="112">
        <v>1</v>
      </c>
      <c r="CK19" s="112">
        <v>1</v>
      </c>
      <c r="CL19" s="112">
        <v>1</v>
      </c>
      <c r="CM19" s="112">
        <v>1</v>
      </c>
      <c r="CN19" s="112">
        <v>1</v>
      </c>
      <c r="CO19" s="112">
        <v>1</v>
      </c>
      <c r="CP19" s="112">
        <v>1</v>
      </c>
      <c r="CQ19" s="112">
        <v>1</v>
      </c>
      <c r="CR19" s="112">
        <v>1</v>
      </c>
      <c r="CS19" s="112">
        <v>1</v>
      </c>
      <c r="CT19" s="112">
        <v>1</v>
      </c>
      <c r="CU19" s="112">
        <v>1</v>
      </c>
      <c r="CV19" s="112">
        <v>1</v>
      </c>
      <c r="CW19" s="112">
        <v>1</v>
      </c>
      <c r="CX19" s="112">
        <v>1</v>
      </c>
      <c r="CY19" s="112">
        <v>1</v>
      </c>
      <c r="CZ19" s="112">
        <v>1</v>
      </c>
      <c r="DA19" s="112">
        <v>1</v>
      </c>
      <c r="DB19" s="112">
        <v>1</v>
      </c>
      <c r="DC19" s="112">
        <v>1</v>
      </c>
      <c r="DD19" s="112">
        <v>1</v>
      </c>
      <c r="DE19" s="112">
        <v>1</v>
      </c>
      <c r="DF19" s="112">
        <v>1</v>
      </c>
      <c r="DG19" s="112">
        <v>1</v>
      </c>
      <c r="DH19" s="112">
        <v>1</v>
      </c>
      <c r="DI19" s="112">
        <v>1</v>
      </c>
      <c r="DJ19" s="112">
        <v>1</v>
      </c>
      <c r="DK19" s="112">
        <v>1</v>
      </c>
      <c r="DL19" s="112">
        <v>1</v>
      </c>
      <c r="DM19" s="112">
        <v>1</v>
      </c>
      <c r="DN19" s="112">
        <v>1</v>
      </c>
      <c r="DO19" s="112">
        <v>1</v>
      </c>
      <c r="DP19" s="112">
        <v>1</v>
      </c>
      <c r="DQ19" s="112">
        <v>1</v>
      </c>
      <c r="DR19" s="112">
        <v>1</v>
      </c>
      <c r="DS19" s="112">
        <v>1</v>
      </c>
      <c r="DT19" s="112">
        <v>1</v>
      </c>
      <c r="DU19" s="112">
        <v>1</v>
      </c>
      <c r="DV19" s="112">
        <v>1</v>
      </c>
      <c r="DW19" s="112">
        <v>1</v>
      </c>
      <c r="DX19" s="112">
        <v>1</v>
      </c>
      <c r="DY19" s="112">
        <v>1</v>
      </c>
      <c r="DZ19" s="112">
        <v>1</v>
      </c>
      <c r="EA19" s="112">
        <v>1</v>
      </c>
      <c r="EB19" s="112">
        <v>1</v>
      </c>
      <c r="EC19" s="112">
        <v>1</v>
      </c>
      <c r="ED19" s="112">
        <v>1</v>
      </c>
      <c r="EE19" s="112">
        <v>1</v>
      </c>
      <c r="EF19" s="112">
        <v>1</v>
      </c>
      <c r="EG19" s="112">
        <v>1</v>
      </c>
      <c r="EH19" s="112">
        <v>1</v>
      </c>
      <c r="EI19" s="112">
        <v>1</v>
      </c>
      <c r="EJ19" s="112">
        <v>1</v>
      </c>
      <c r="EK19" s="112">
        <v>1</v>
      </c>
      <c r="EL19" s="112">
        <v>1</v>
      </c>
      <c r="EM19" s="112">
        <v>1</v>
      </c>
      <c r="EN19" s="112">
        <v>1</v>
      </c>
    </row>
    <row r="20" spans="1:144" s="9" customFormat="1" x14ac:dyDescent="0.25">
      <c r="A20" s="112">
        <v>0</v>
      </c>
      <c r="B20" s="112">
        <v>0</v>
      </c>
      <c r="C20" s="112">
        <v>0</v>
      </c>
      <c r="D20" s="112">
        <v>0</v>
      </c>
      <c r="E20" s="112">
        <v>0</v>
      </c>
      <c r="F20" s="112">
        <v>0</v>
      </c>
      <c r="G20" s="112">
        <v>0</v>
      </c>
      <c r="H20" s="112">
        <v>0</v>
      </c>
      <c r="I20" s="112">
        <v>0</v>
      </c>
      <c r="J20" s="112">
        <v>0</v>
      </c>
      <c r="K20" s="112">
        <v>0</v>
      </c>
      <c r="L20" s="112">
        <v>0</v>
      </c>
      <c r="M20" s="112">
        <v>0</v>
      </c>
      <c r="N20" s="112">
        <v>0</v>
      </c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0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  <c r="AL20" s="112">
        <v>0</v>
      </c>
      <c r="AM20" s="112">
        <v>0</v>
      </c>
      <c r="AN20" s="112">
        <v>0</v>
      </c>
      <c r="AO20" s="112">
        <v>0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>
        <v>0</v>
      </c>
      <c r="BA20" s="112">
        <v>0</v>
      </c>
      <c r="BB20" s="112">
        <v>0</v>
      </c>
      <c r="BC20" s="112">
        <v>0</v>
      </c>
      <c r="BD20" s="112">
        <v>0</v>
      </c>
      <c r="BE20" s="112">
        <v>0</v>
      </c>
      <c r="BF20" s="112">
        <v>0</v>
      </c>
      <c r="BG20" s="112">
        <v>0</v>
      </c>
      <c r="BH20" s="112">
        <v>1</v>
      </c>
      <c r="BI20" s="112">
        <v>1</v>
      </c>
      <c r="BJ20" s="112">
        <v>1</v>
      </c>
      <c r="BK20" s="112">
        <v>1</v>
      </c>
      <c r="BL20" s="112">
        <v>1</v>
      </c>
      <c r="BM20" s="112">
        <v>1</v>
      </c>
      <c r="BN20" s="112">
        <v>1</v>
      </c>
      <c r="BO20" s="112">
        <v>1</v>
      </c>
      <c r="BP20" s="112">
        <v>1</v>
      </c>
      <c r="BQ20" s="112">
        <v>1</v>
      </c>
      <c r="BR20" s="112">
        <v>1</v>
      </c>
      <c r="BS20" s="112">
        <v>1</v>
      </c>
      <c r="BT20" s="112">
        <v>1</v>
      </c>
      <c r="BU20" s="112">
        <v>1</v>
      </c>
      <c r="BV20" s="112">
        <v>1</v>
      </c>
      <c r="BW20" s="112">
        <v>1</v>
      </c>
      <c r="BX20" s="112">
        <v>1</v>
      </c>
      <c r="BY20" s="112">
        <v>1</v>
      </c>
      <c r="BZ20" s="112">
        <v>1</v>
      </c>
      <c r="CA20" s="112">
        <v>1</v>
      </c>
      <c r="CB20" s="112">
        <v>1</v>
      </c>
      <c r="CC20" s="112">
        <v>1</v>
      </c>
      <c r="CD20" s="112">
        <v>1</v>
      </c>
      <c r="CE20" s="112">
        <v>1</v>
      </c>
      <c r="CF20" s="112">
        <v>1</v>
      </c>
      <c r="CG20" s="112">
        <v>1</v>
      </c>
      <c r="CH20" s="112">
        <v>1</v>
      </c>
      <c r="CI20" s="112">
        <v>1</v>
      </c>
      <c r="CJ20" s="112">
        <v>1</v>
      </c>
      <c r="CK20" s="112">
        <v>1</v>
      </c>
      <c r="CL20" s="112">
        <v>1</v>
      </c>
      <c r="CM20" s="112">
        <v>1</v>
      </c>
      <c r="CN20" s="112">
        <v>1</v>
      </c>
      <c r="CO20" s="112">
        <v>1</v>
      </c>
      <c r="CP20" s="112">
        <v>1</v>
      </c>
      <c r="CQ20" s="112">
        <v>1</v>
      </c>
      <c r="CR20" s="112">
        <v>1</v>
      </c>
      <c r="CS20" s="112">
        <v>1</v>
      </c>
      <c r="CT20" s="112">
        <v>1</v>
      </c>
      <c r="CU20" s="112">
        <v>1</v>
      </c>
      <c r="CV20" s="112">
        <v>1</v>
      </c>
      <c r="CW20" s="112">
        <v>1</v>
      </c>
      <c r="CX20" s="112">
        <v>1</v>
      </c>
      <c r="CY20" s="112">
        <v>1</v>
      </c>
      <c r="CZ20" s="112">
        <v>1</v>
      </c>
      <c r="DA20" s="112">
        <v>1</v>
      </c>
      <c r="DB20" s="112">
        <v>1</v>
      </c>
      <c r="DC20" s="112">
        <v>1</v>
      </c>
      <c r="DD20" s="112">
        <v>1</v>
      </c>
      <c r="DE20" s="112">
        <v>1</v>
      </c>
      <c r="DF20" s="112">
        <v>1</v>
      </c>
      <c r="DG20" s="112">
        <v>1</v>
      </c>
      <c r="DH20" s="112">
        <v>1</v>
      </c>
      <c r="DI20" s="112">
        <v>1</v>
      </c>
      <c r="DJ20" s="112">
        <v>1</v>
      </c>
      <c r="DK20" s="112">
        <v>1</v>
      </c>
      <c r="DL20" s="112">
        <v>1</v>
      </c>
      <c r="DM20" s="112">
        <v>1</v>
      </c>
      <c r="DN20" s="112">
        <v>1</v>
      </c>
      <c r="DO20" s="112">
        <v>1</v>
      </c>
      <c r="DP20" s="112">
        <v>1</v>
      </c>
      <c r="DQ20" s="112">
        <v>1</v>
      </c>
      <c r="DR20" s="112">
        <v>1</v>
      </c>
      <c r="DS20" s="112">
        <v>1</v>
      </c>
      <c r="DT20" s="112">
        <v>1</v>
      </c>
      <c r="DU20" s="112">
        <v>1</v>
      </c>
      <c r="DV20" s="112">
        <v>1</v>
      </c>
      <c r="DW20" s="112">
        <v>1</v>
      </c>
      <c r="DX20" s="112">
        <v>1</v>
      </c>
      <c r="DY20" s="112">
        <v>1</v>
      </c>
      <c r="DZ20" s="112">
        <v>1</v>
      </c>
      <c r="EA20" s="112">
        <v>1</v>
      </c>
      <c r="EB20" s="112">
        <v>1</v>
      </c>
      <c r="EC20" s="112">
        <v>1</v>
      </c>
      <c r="ED20" s="112">
        <v>1</v>
      </c>
      <c r="EE20" s="112">
        <v>1</v>
      </c>
      <c r="EF20" s="112">
        <v>1</v>
      </c>
      <c r="EG20" s="112">
        <v>1</v>
      </c>
      <c r="EH20" s="112">
        <v>1</v>
      </c>
      <c r="EI20" s="112">
        <v>1</v>
      </c>
      <c r="EJ20" s="112">
        <v>1</v>
      </c>
      <c r="EK20" s="112">
        <v>1</v>
      </c>
      <c r="EL20" s="112">
        <v>1</v>
      </c>
      <c r="EM20" s="112">
        <v>1</v>
      </c>
      <c r="EN20" s="112">
        <v>1</v>
      </c>
    </row>
    <row r="21" spans="1:144" s="9" customFormat="1" x14ac:dyDescent="0.25">
      <c r="A21" s="112">
        <v>0</v>
      </c>
      <c r="B21" s="112">
        <v>0</v>
      </c>
      <c r="C21" s="112">
        <v>0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1</v>
      </c>
      <c r="AF21" s="112">
        <v>1</v>
      </c>
      <c r="AG21" s="112">
        <v>1</v>
      </c>
      <c r="AH21" s="112">
        <v>1</v>
      </c>
      <c r="AI21" s="112">
        <v>1</v>
      </c>
      <c r="AJ21" s="112">
        <v>1</v>
      </c>
      <c r="AK21" s="112">
        <v>1</v>
      </c>
      <c r="AL21" s="112">
        <v>1</v>
      </c>
      <c r="AM21" s="112">
        <v>1</v>
      </c>
      <c r="AN21" s="112">
        <v>1</v>
      </c>
      <c r="AO21" s="112">
        <v>1</v>
      </c>
      <c r="AP21" s="112">
        <v>1</v>
      </c>
      <c r="AQ21" s="112">
        <v>1</v>
      </c>
      <c r="AR21" s="112">
        <v>1</v>
      </c>
      <c r="AS21" s="112">
        <v>1</v>
      </c>
      <c r="AT21" s="112">
        <v>1</v>
      </c>
      <c r="AU21" s="112">
        <v>1</v>
      </c>
      <c r="AV21" s="112">
        <v>1</v>
      </c>
      <c r="AW21" s="112">
        <v>1</v>
      </c>
      <c r="AX21" s="112">
        <v>1</v>
      </c>
      <c r="AY21" s="112">
        <v>1</v>
      </c>
      <c r="AZ21" s="112">
        <v>1</v>
      </c>
      <c r="BA21" s="112">
        <v>1</v>
      </c>
      <c r="BB21" s="112">
        <v>1</v>
      </c>
      <c r="BC21" s="112">
        <v>1</v>
      </c>
      <c r="BD21" s="112">
        <v>1</v>
      </c>
      <c r="BE21" s="112">
        <v>1</v>
      </c>
      <c r="BF21" s="112">
        <v>1</v>
      </c>
      <c r="BG21" s="112">
        <v>1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0</v>
      </c>
      <c r="CA21" s="112">
        <v>0</v>
      </c>
      <c r="CB21" s="112">
        <v>0</v>
      </c>
      <c r="CC21" s="112">
        <v>0</v>
      </c>
      <c r="CD21" s="112">
        <v>0</v>
      </c>
      <c r="CE21" s="112">
        <v>0</v>
      </c>
      <c r="CF21" s="112">
        <v>0</v>
      </c>
      <c r="CG21" s="112">
        <v>0</v>
      </c>
      <c r="CH21" s="112">
        <v>0</v>
      </c>
      <c r="CI21" s="112">
        <v>0</v>
      </c>
      <c r="CJ21" s="112">
        <v>0</v>
      </c>
      <c r="CK21" s="112">
        <v>0</v>
      </c>
      <c r="CL21" s="112">
        <v>0</v>
      </c>
      <c r="CM21" s="112">
        <v>0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2">
        <v>0</v>
      </c>
      <c r="DT21" s="112">
        <v>0</v>
      </c>
      <c r="DU21" s="112">
        <v>0</v>
      </c>
      <c r="DV21" s="112">
        <v>0</v>
      </c>
      <c r="DW21" s="112">
        <v>0</v>
      </c>
      <c r="DX21" s="112">
        <v>0</v>
      </c>
      <c r="DY21" s="112">
        <v>0</v>
      </c>
      <c r="DZ21" s="112">
        <v>0</v>
      </c>
      <c r="EA21" s="112">
        <v>0</v>
      </c>
      <c r="EB21" s="112">
        <v>0</v>
      </c>
      <c r="EC21" s="112">
        <v>0</v>
      </c>
      <c r="ED21" s="112">
        <v>0</v>
      </c>
      <c r="EE21" s="112">
        <v>0</v>
      </c>
      <c r="EF21" s="112">
        <v>0</v>
      </c>
      <c r="EG21" s="112">
        <v>0</v>
      </c>
      <c r="EH21" s="112">
        <v>0</v>
      </c>
      <c r="EI21" s="112">
        <v>0</v>
      </c>
      <c r="EJ21" s="112">
        <v>0</v>
      </c>
      <c r="EK21" s="112">
        <v>0</v>
      </c>
      <c r="EL21" s="112">
        <v>0</v>
      </c>
      <c r="EM21" s="112">
        <v>0</v>
      </c>
      <c r="EN21" s="112">
        <v>0</v>
      </c>
    </row>
    <row r="22" spans="1:144" s="9" customFormat="1" x14ac:dyDescent="0.25">
      <c r="A22" s="10">
        <v>1</v>
      </c>
      <c r="B22" s="10">
        <v>1</v>
      </c>
      <c r="C22" s="10">
        <v>1</v>
      </c>
      <c r="D22" s="10">
        <v>1</v>
      </c>
      <c r="E22" s="10">
        <v>1</v>
      </c>
      <c r="F22" s="10">
        <v>1</v>
      </c>
      <c r="G22" s="10">
        <v>1</v>
      </c>
      <c r="H22" s="10">
        <v>1</v>
      </c>
      <c r="I22" s="10">
        <v>1</v>
      </c>
      <c r="J22" s="10">
        <v>1</v>
      </c>
      <c r="K22" s="10">
        <v>1</v>
      </c>
      <c r="L22" s="10">
        <v>1</v>
      </c>
      <c r="M22" s="10">
        <v>1</v>
      </c>
      <c r="N22" s="10">
        <v>1</v>
      </c>
      <c r="O22" s="10">
        <v>1</v>
      </c>
      <c r="P22" s="10">
        <v>1</v>
      </c>
      <c r="Q22" s="10">
        <v>1</v>
      </c>
      <c r="R22" s="10">
        <v>1</v>
      </c>
      <c r="S22" s="10">
        <v>1</v>
      </c>
      <c r="T22" s="10">
        <v>1</v>
      </c>
      <c r="U22" s="10">
        <v>1</v>
      </c>
      <c r="V22" s="10">
        <v>1</v>
      </c>
      <c r="W22" s="10">
        <v>1</v>
      </c>
      <c r="X22" s="10">
        <v>1</v>
      </c>
      <c r="Y22" s="10">
        <v>1</v>
      </c>
      <c r="Z22" s="10">
        <v>1</v>
      </c>
      <c r="AA22" s="10">
        <v>1</v>
      </c>
      <c r="AB22" s="10">
        <v>1</v>
      </c>
      <c r="AC22" s="10">
        <v>1</v>
      </c>
      <c r="AD22" s="10">
        <v>1</v>
      </c>
      <c r="AE22" s="10">
        <v>1</v>
      </c>
      <c r="AF22" s="10">
        <v>1</v>
      </c>
      <c r="AG22" s="10">
        <v>1</v>
      </c>
      <c r="AH22" s="10">
        <v>1</v>
      </c>
      <c r="AI22" s="10">
        <v>1</v>
      </c>
      <c r="AJ22" s="10">
        <v>1</v>
      </c>
      <c r="AK22" s="10">
        <v>1</v>
      </c>
      <c r="AL22" s="10">
        <v>1</v>
      </c>
      <c r="AM22" s="10">
        <v>1</v>
      </c>
      <c r="AN22" s="10">
        <v>1</v>
      </c>
      <c r="AO22" s="10">
        <v>1</v>
      </c>
      <c r="AP22" s="10">
        <v>1</v>
      </c>
      <c r="AQ22" s="10">
        <v>1</v>
      </c>
      <c r="AR22" s="10">
        <v>1</v>
      </c>
      <c r="AS22" s="10">
        <v>1</v>
      </c>
      <c r="AT22" s="10">
        <v>1</v>
      </c>
      <c r="AU22" s="10">
        <v>1</v>
      </c>
      <c r="AV22" s="10">
        <v>1</v>
      </c>
      <c r="AW22" s="10">
        <v>1</v>
      </c>
      <c r="AX22" s="10">
        <v>1</v>
      </c>
      <c r="AY22" s="10">
        <v>1</v>
      </c>
      <c r="AZ22" s="10">
        <v>1</v>
      </c>
      <c r="BA22" s="10">
        <v>1</v>
      </c>
      <c r="BB22" s="10">
        <v>1</v>
      </c>
      <c r="BC22" s="10">
        <v>1</v>
      </c>
      <c r="BD22" s="10">
        <v>1</v>
      </c>
      <c r="BE22" s="10">
        <v>1</v>
      </c>
      <c r="BF22" s="10">
        <v>1</v>
      </c>
      <c r="BG22" s="10">
        <v>1</v>
      </c>
      <c r="BH22" s="10">
        <v>1</v>
      </c>
      <c r="BI22" s="10">
        <v>1</v>
      </c>
      <c r="BJ22" s="10">
        <v>1</v>
      </c>
      <c r="BK22" s="10">
        <v>1</v>
      </c>
      <c r="BL22" s="10">
        <v>1</v>
      </c>
      <c r="BM22" s="10">
        <v>1</v>
      </c>
      <c r="BN22" s="10">
        <v>1</v>
      </c>
      <c r="BO22" s="10">
        <v>1</v>
      </c>
      <c r="BP22" s="10">
        <v>1</v>
      </c>
      <c r="BQ22" s="10">
        <v>1</v>
      </c>
      <c r="BR22" s="10">
        <v>1</v>
      </c>
      <c r="BS22" s="10">
        <v>1</v>
      </c>
      <c r="BT22" s="10">
        <v>1</v>
      </c>
      <c r="BU22" s="10">
        <v>1</v>
      </c>
      <c r="BV22" s="10">
        <v>1</v>
      </c>
      <c r="BW22" s="10">
        <v>1</v>
      </c>
      <c r="BX22" s="10">
        <v>1</v>
      </c>
      <c r="BY22" s="10">
        <v>1</v>
      </c>
      <c r="BZ22" s="10">
        <v>1</v>
      </c>
      <c r="CA22" s="10">
        <v>1</v>
      </c>
      <c r="CB22" s="10">
        <v>1</v>
      </c>
      <c r="CC22" s="10">
        <v>1</v>
      </c>
      <c r="CD22" s="10">
        <v>1</v>
      </c>
      <c r="CE22" s="10">
        <v>1</v>
      </c>
      <c r="CF22" s="10">
        <v>1</v>
      </c>
      <c r="CG22" s="10">
        <v>1</v>
      </c>
      <c r="CH22" s="10">
        <v>1</v>
      </c>
      <c r="CI22" s="10">
        <v>1</v>
      </c>
      <c r="CJ22" s="10">
        <v>1</v>
      </c>
      <c r="CK22" s="10">
        <v>1</v>
      </c>
      <c r="CL22" s="10">
        <v>1</v>
      </c>
      <c r="CM22" s="10">
        <v>1</v>
      </c>
      <c r="CN22" s="10">
        <v>1</v>
      </c>
      <c r="CO22" s="10">
        <v>1</v>
      </c>
      <c r="CP22" s="10">
        <v>1</v>
      </c>
      <c r="CQ22" s="10">
        <v>1</v>
      </c>
      <c r="CR22" s="10">
        <v>1</v>
      </c>
      <c r="CS22" s="10">
        <v>1</v>
      </c>
      <c r="CT22" s="10">
        <v>1</v>
      </c>
      <c r="CU22" s="10">
        <v>1</v>
      </c>
      <c r="CV22" s="10">
        <v>1</v>
      </c>
      <c r="CW22" s="10">
        <v>1</v>
      </c>
      <c r="CX22" s="10">
        <v>1</v>
      </c>
      <c r="CY22" s="10">
        <v>1</v>
      </c>
      <c r="CZ22" s="10">
        <v>1</v>
      </c>
      <c r="DA22" s="10">
        <v>1</v>
      </c>
      <c r="DB22" s="10">
        <v>1</v>
      </c>
      <c r="DC22" s="10">
        <v>1</v>
      </c>
      <c r="DD22" s="10">
        <v>1</v>
      </c>
      <c r="DE22" s="10">
        <v>1</v>
      </c>
      <c r="DF22" s="10">
        <v>1</v>
      </c>
      <c r="DG22" s="10">
        <v>1</v>
      </c>
      <c r="DH22" s="10">
        <v>1</v>
      </c>
      <c r="DI22" s="10">
        <v>1</v>
      </c>
      <c r="DJ22" s="10">
        <v>1</v>
      </c>
      <c r="DK22" s="10">
        <v>1</v>
      </c>
      <c r="DL22" s="10">
        <v>1</v>
      </c>
      <c r="DM22" s="10">
        <v>1</v>
      </c>
      <c r="DN22" s="10">
        <v>1</v>
      </c>
      <c r="DO22" s="10">
        <v>1</v>
      </c>
      <c r="DP22" s="10">
        <v>1</v>
      </c>
      <c r="DQ22" s="10">
        <v>1</v>
      </c>
      <c r="DR22" s="10">
        <v>1</v>
      </c>
      <c r="DS22" s="10">
        <v>1</v>
      </c>
      <c r="DT22" s="10">
        <v>1</v>
      </c>
      <c r="DU22" s="10">
        <v>1</v>
      </c>
      <c r="DV22" s="10">
        <v>1</v>
      </c>
      <c r="DW22" s="10">
        <v>1</v>
      </c>
      <c r="DX22" s="10">
        <v>1</v>
      </c>
      <c r="DY22" s="10">
        <v>1</v>
      </c>
      <c r="DZ22" s="10">
        <v>1</v>
      </c>
      <c r="EA22" s="10">
        <v>1</v>
      </c>
      <c r="EB22" s="10">
        <v>1</v>
      </c>
      <c r="EC22" s="10">
        <v>1</v>
      </c>
      <c r="ED22" s="10">
        <v>1</v>
      </c>
      <c r="EE22" s="10">
        <v>1</v>
      </c>
      <c r="EF22" s="10">
        <v>1</v>
      </c>
      <c r="EG22" s="10">
        <v>1</v>
      </c>
      <c r="EH22" s="10">
        <v>1</v>
      </c>
      <c r="EI22" s="10">
        <v>1</v>
      </c>
      <c r="EJ22" s="10">
        <v>1</v>
      </c>
      <c r="EK22" s="10">
        <v>1</v>
      </c>
      <c r="EL22" s="10">
        <v>1</v>
      </c>
      <c r="EM22" s="10">
        <v>1</v>
      </c>
      <c r="EN22" s="10">
        <v>1</v>
      </c>
    </row>
    <row r="23" spans="1:144" s="9" customFormat="1" x14ac:dyDescent="0.25">
      <c r="A23" s="10">
        <v>1</v>
      </c>
      <c r="B23" s="10">
        <v>1</v>
      </c>
      <c r="C23" s="10">
        <v>1</v>
      </c>
      <c r="D23" s="10">
        <v>1</v>
      </c>
      <c r="E23" s="10">
        <v>1</v>
      </c>
      <c r="F23" s="10">
        <v>1</v>
      </c>
      <c r="G23" s="10">
        <v>1</v>
      </c>
      <c r="H23" s="10">
        <v>1</v>
      </c>
      <c r="I23" s="10">
        <v>1</v>
      </c>
      <c r="J23" s="10">
        <v>1</v>
      </c>
      <c r="K23" s="10">
        <v>1</v>
      </c>
      <c r="L23" s="10">
        <v>1</v>
      </c>
      <c r="M23" s="10">
        <v>1</v>
      </c>
      <c r="N23" s="10">
        <v>1</v>
      </c>
      <c r="O23" s="10">
        <v>1</v>
      </c>
      <c r="P23" s="10">
        <v>1</v>
      </c>
      <c r="Q23" s="10">
        <v>1</v>
      </c>
      <c r="R23" s="10">
        <v>1</v>
      </c>
      <c r="S23" s="10">
        <v>1</v>
      </c>
      <c r="T23" s="10">
        <v>1</v>
      </c>
      <c r="U23" s="10">
        <v>1</v>
      </c>
      <c r="V23" s="10">
        <v>1</v>
      </c>
      <c r="W23" s="10">
        <v>1</v>
      </c>
      <c r="X23" s="10">
        <v>1</v>
      </c>
      <c r="Y23" s="10">
        <v>1</v>
      </c>
      <c r="Z23" s="10">
        <v>1</v>
      </c>
      <c r="AA23" s="10">
        <v>1</v>
      </c>
      <c r="AB23" s="10">
        <v>1</v>
      </c>
      <c r="AC23" s="10">
        <v>1</v>
      </c>
      <c r="AD23" s="10">
        <v>1</v>
      </c>
      <c r="AE23" s="10">
        <v>1</v>
      </c>
      <c r="AF23" s="10">
        <v>1</v>
      </c>
      <c r="AG23" s="10">
        <v>1</v>
      </c>
      <c r="AH23" s="10">
        <v>1</v>
      </c>
      <c r="AI23" s="10">
        <v>1</v>
      </c>
      <c r="AJ23" s="10">
        <v>1</v>
      </c>
      <c r="AK23" s="10">
        <v>1</v>
      </c>
      <c r="AL23" s="10">
        <v>1</v>
      </c>
      <c r="AM23" s="10">
        <v>1</v>
      </c>
      <c r="AN23" s="10">
        <v>1</v>
      </c>
      <c r="AO23" s="10">
        <v>1</v>
      </c>
      <c r="AP23" s="10">
        <v>1</v>
      </c>
      <c r="AQ23" s="10">
        <v>1</v>
      </c>
      <c r="AR23" s="10">
        <v>1</v>
      </c>
      <c r="AS23" s="10">
        <v>1</v>
      </c>
      <c r="AT23" s="10">
        <v>1</v>
      </c>
      <c r="AU23" s="10">
        <v>1</v>
      </c>
      <c r="AV23" s="10">
        <v>1</v>
      </c>
      <c r="AW23" s="10">
        <v>1</v>
      </c>
      <c r="AX23" s="10">
        <v>1</v>
      </c>
      <c r="AY23" s="10">
        <v>1</v>
      </c>
      <c r="AZ23" s="10">
        <v>1</v>
      </c>
      <c r="BA23" s="10">
        <v>1</v>
      </c>
      <c r="BB23" s="10">
        <v>1</v>
      </c>
      <c r="BC23" s="10">
        <v>1</v>
      </c>
      <c r="BD23" s="10">
        <v>1</v>
      </c>
      <c r="BE23" s="10">
        <v>1</v>
      </c>
      <c r="BF23" s="10">
        <v>1</v>
      </c>
      <c r="BG23" s="10">
        <v>1</v>
      </c>
      <c r="BH23" s="10">
        <v>1</v>
      </c>
      <c r="BI23" s="10">
        <v>1</v>
      </c>
      <c r="BJ23" s="10">
        <v>1</v>
      </c>
      <c r="BK23" s="10">
        <v>1</v>
      </c>
      <c r="BL23" s="10">
        <v>1</v>
      </c>
      <c r="BM23" s="10">
        <v>1</v>
      </c>
      <c r="BN23" s="10">
        <v>1</v>
      </c>
      <c r="BO23" s="10">
        <v>1</v>
      </c>
      <c r="BP23" s="10">
        <v>1</v>
      </c>
      <c r="BQ23" s="10">
        <v>1</v>
      </c>
      <c r="BR23" s="10">
        <v>1</v>
      </c>
      <c r="BS23" s="10">
        <v>1</v>
      </c>
      <c r="BT23" s="10">
        <v>1</v>
      </c>
      <c r="BU23" s="10">
        <v>1</v>
      </c>
      <c r="BV23" s="10">
        <v>1</v>
      </c>
      <c r="BW23" s="10">
        <v>1</v>
      </c>
      <c r="BX23" s="10">
        <v>1</v>
      </c>
      <c r="BY23" s="10">
        <v>1</v>
      </c>
      <c r="BZ23" s="10">
        <v>1</v>
      </c>
      <c r="CA23" s="10">
        <v>1</v>
      </c>
      <c r="CB23" s="10">
        <v>1</v>
      </c>
      <c r="CC23" s="10">
        <v>1</v>
      </c>
      <c r="CD23" s="10">
        <v>1</v>
      </c>
      <c r="CE23" s="10">
        <v>1</v>
      </c>
      <c r="CF23" s="10">
        <v>1</v>
      </c>
      <c r="CG23" s="10">
        <v>1</v>
      </c>
      <c r="CH23" s="10">
        <v>1</v>
      </c>
      <c r="CI23" s="10">
        <v>1</v>
      </c>
      <c r="CJ23" s="10">
        <v>1</v>
      </c>
      <c r="CK23" s="10">
        <v>1</v>
      </c>
      <c r="CL23" s="10">
        <v>1</v>
      </c>
      <c r="CM23" s="10">
        <v>1</v>
      </c>
      <c r="CN23" s="10">
        <v>1</v>
      </c>
      <c r="CO23" s="10">
        <v>1</v>
      </c>
      <c r="CP23" s="10">
        <v>1</v>
      </c>
      <c r="CQ23" s="10">
        <v>1</v>
      </c>
      <c r="CR23" s="10">
        <v>1</v>
      </c>
      <c r="CS23" s="10">
        <v>1</v>
      </c>
      <c r="CT23" s="10">
        <v>1</v>
      </c>
      <c r="CU23" s="10">
        <v>1</v>
      </c>
      <c r="CV23" s="10">
        <v>1</v>
      </c>
      <c r="CW23" s="10">
        <v>1</v>
      </c>
      <c r="CX23" s="10">
        <v>1</v>
      </c>
      <c r="CY23" s="10">
        <v>1</v>
      </c>
      <c r="CZ23" s="10">
        <v>1</v>
      </c>
      <c r="DA23" s="10">
        <v>1</v>
      </c>
      <c r="DB23" s="10">
        <v>1</v>
      </c>
      <c r="DC23" s="10">
        <v>1</v>
      </c>
      <c r="DD23" s="10">
        <v>1</v>
      </c>
      <c r="DE23" s="10">
        <v>1</v>
      </c>
      <c r="DF23" s="10">
        <v>1</v>
      </c>
      <c r="DG23" s="10">
        <v>1</v>
      </c>
      <c r="DH23" s="10">
        <v>1</v>
      </c>
      <c r="DI23" s="10">
        <v>1</v>
      </c>
      <c r="DJ23" s="10">
        <v>1</v>
      </c>
      <c r="DK23" s="10">
        <v>1</v>
      </c>
      <c r="DL23" s="10">
        <v>1</v>
      </c>
      <c r="DM23" s="10">
        <v>1</v>
      </c>
      <c r="DN23" s="10">
        <v>1</v>
      </c>
      <c r="DO23" s="10">
        <v>1</v>
      </c>
      <c r="DP23" s="10">
        <v>1</v>
      </c>
      <c r="DQ23" s="10">
        <v>1</v>
      </c>
      <c r="DR23" s="10">
        <v>1</v>
      </c>
      <c r="DS23" s="10">
        <v>1</v>
      </c>
      <c r="DT23" s="10">
        <v>1</v>
      </c>
      <c r="DU23" s="10">
        <v>1</v>
      </c>
      <c r="DV23" s="10">
        <v>1</v>
      </c>
      <c r="DW23" s="10">
        <v>1</v>
      </c>
      <c r="DX23" s="10">
        <v>1</v>
      </c>
      <c r="DY23" s="10">
        <v>1</v>
      </c>
      <c r="DZ23" s="10">
        <v>1</v>
      </c>
      <c r="EA23" s="10">
        <v>1</v>
      </c>
      <c r="EB23" s="10">
        <v>1</v>
      </c>
      <c r="EC23" s="10">
        <v>1</v>
      </c>
      <c r="ED23" s="10">
        <v>1</v>
      </c>
      <c r="EE23" s="10">
        <v>1</v>
      </c>
      <c r="EF23" s="10">
        <v>1</v>
      </c>
      <c r="EG23" s="10">
        <v>1</v>
      </c>
      <c r="EH23" s="10">
        <v>1</v>
      </c>
      <c r="EI23" s="10">
        <v>1</v>
      </c>
      <c r="EJ23" s="10">
        <v>1</v>
      </c>
      <c r="EK23" s="10">
        <v>1</v>
      </c>
      <c r="EL23" s="10">
        <v>1</v>
      </c>
      <c r="EM23" s="10">
        <v>1</v>
      </c>
      <c r="EN23" s="10">
        <v>1</v>
      </c>
    </row>
    <row r="24" spans="1:144" s="9" customFormat="1" x14ac:dyDescent="0.25">
      <c r="A24" s="10">
        <v>1</v>
      </c>
      <c r="B24" s="10">
        <v>1</v>
      </c>
      <c r="C24" s="10">
        <v>1</v>
      </c>
      <c r="D24" s="10">
        <v>1</v>
      </c>
      <c r="E24" s="10">
        <v>1</v>
      </c>
      <c r="F24" s="10">
        <v>1</v>
      </c>
      <c r="G24" s="10">
        <v>1</v>
      </c>
      <c r="H24" s="10">
        <v>1</v>
      </c>
      <c r="I24" s="10">
        <v>1</v>
      </c>
      <c r="J24" s="10">
        <v>1</v>
      </c>
      <c r="K24" s="10">
        <v>1</v>
      </c>
      <c r="L24" s="10">
        <v>1</v>
      </c>
      <c r="M24" s="10">
        <v>1</v>
      </c>
      <c r="N24" s="10">
        <v>1</v>
      </c>
      <c r="O24" s="10">
        <v>1</v>
      </c>
      <c r="P24" s="10">
        <v>1</v>
      </c>
      <c r="Q24" s="10">
        <v>1</v>
      </c>
      <c r="R24" s="10">
        <v>1</v>
      </c>
      <c r="S24" s="10">
        <v>1</v>
      </c>
      <c r="T24" s="10">
        <v>1</v>
      </c>
      <c r="U24" s="10">
        <v>1</v>
      </c>
      <c r="V24" s="10">
        <v>1</v>
      </c>
      <c r="W24" s="10">
        <v>1</v>
      </c>
      <c r="X24" s="10">
        <v>1</v>
      </c>
      <c r="Y24" s="10">
        <v>1</v>
      </c>
      <c r="Z24" s="10">
        <v>1</v>
      </c>
      <c r="AA24" s="10">
        <v>1</v>
      </c>
      <c r="AB24" s="10">
        <v>1</v>
      </c>
      <c r="AC24" s="10">
        <v>1</v>
      </c>
      <c r="AD24" s="10">
        <v>1</v>
      </c>
      <c r="AE24" s="10">
        <v>1</v>
      </c>
      <c r="AF24" s="10">
        <v>1</v>
      </c>
      <c r="AG24" s="10">
        <v>1</v>
      </c>
      <c r="AH24" s="10">
        <v>1</v>
      </c>
      <c r="AI24" s="10">
        <v>1</v>
      </c>
      <c r="AJ24" s="10">
        <v>1</v>
      </c>
      <c r="AK24" s="10">
        <v>1</v>
      </c>
      <c r="AL24" s="10">
        <v>1</v>
      </c>
      <c r="AM24" s="10">
        <v>1</v>
      </c>
      <c r="AN24" s="10">
        <v>1</v>
      </c>
      <c r="AO24" s="10">
        <v>1</v>
      </c>
      <c r="AP24" s="10">
        <v>1</v>
      </c>
      <c r="AQ24" s="10">
        <v>1</v>
      </c>
      <c r="AR24" s="10">
        <v>1</v>
      </c>
      <c r="AS24" s="10">
        <v>1</v>
      </c>
      <c r="AT24" s="10">
        <v>1</v>
      </c>
      <c r="AU24" s="10">
        <v>1</v>
      </c>
      <c r="AV24" s="10">
        <v>1</v>
      </c>
      <c r="AW24" s="10">
        <v>1</v>
      </c>
      <c r="AX24" s="10">
        <v>1</v>
      </c>
      <c r="AY24" s="10">
        <v>1</v>
      </c>
      <c r="AZ24" s="10">
        <v>1</v>
      </c>
      <c r="BA24" s="10">
        <v>1</v>
      </c>
      <c r="BB24" s="10">
        <v>1</v>
      </c>
      <c r="BC24" s="10">
        <v>1</v>
      </c>
      <c r="BD24" s="10">
        <v>1</v>
      </c>
      <c r="BE24" s="10">
        <v>1</v>
      </c>
      <c r="BF24" s="10">
        <v>1</v>
      </c>
      <c r="BG24" s="10">
        <v>1</v>
      </c>
      <c r="BH24" s="10">
        <v>1</v>
      </c>
      <c r="BI24" s="10">
        <v>1</v>
      </c>
      <c r="BJ24" s="10">
        <v>1</v>
      </c>
      <c r="BK24" s="10">
        <v>1</v>
      </c>
      <c r="BL24" s="10">
        <v>1</v>
      </c>
      <c r="BM24" s="10">
        <v>1</v>
      </c>
      <c r="BN24" s="10">
        <v>1</v>
      </c>
      <c r="BO24" s="10">
        <v>1</v>
      </c>
      <c r="BP24" s="10">
        <v>1</v>
      </c>
      <c r="BQ24" s="10">
        <v>1</v>
      </c>
      <c r="BR24" s="10">
        <v>1</v>
      </c>
      <c r="BS24" s="10">
        <v>1</v>
      </c>
      <c r="BT24" s="10">
        <v>1</v>
      </c>
      <c r="BU24" s="10">
        <v>1</v>
      </c>
      <c r="BV24" s="10">
        <v>1</v>
      </c>
      <c r="BW24" s="10">
        <v>1</v>
      </c>
      <c r="BX24" s="10">
        <v>1</v>
      </c>
      <c r="BY24" s="10">
        <v>1</v>
      </c>
      <c r="BZ24" s="10">
        <v>1</v>
      </c>
      <c r="CA24" s="10">
        <v>1</v>
      </c>
      <c r="CB24" s="10">
        <v>1</v>
      </c>
      <c r="CC24" s="10">
        <v>1</v>
      </c>
      <c r="CD24" s="10">
        <v>1</v>
      </c>
      <c r="CE24" s="10">
        <v>1</v>
      </c>
      <c r="CF24" s="10">
        <v>1</v>
      </c>
      <c r="CG24" s="10">
        <v>1</v>
      </c>
      <c r="CH24" s="10">
        <v>1</v>
      </c>
      <c r="CI24" s="10">
        <v>1</v>
      </c>
      <c r="CJ24" s="10">
        <v>1</v>
      </c>
      <c r="CK24" s="10">
        <v>1</v>
      </c>
      <c r="CL24" s="10">
        <v>1</v>
      </c>
      <c r="CM24" s="10">
        <v>1</v>
      </c>
      <c r="CN24" s="10">
        <v>1</v>
      </c>
      <c r="CO24" s="10">
        <v>1</v>
      </c>
      <c r="CP24" s="10">
        <v>1</v>
      </c>
      <c r="CQ24" s="10">
        <v>1</v>
      </c>
      <c r="CR24" s="10">
        <v>1</v>
      </c>
      <c r="CS24" s="10">
        <v>1</v>
      </c>
      <c r="CT24" s="10">
        <v>1</v>
      </c>
      <c r="CU24" s="10">
        <v>1</v>
      </c>
      <c r="CV24" s="10">
        <v>1</v>
      </c>
      <c r="CW24" s="10">
        <v>1</v>
      </c>
      <c r="CX24" s="10">
        <v>1</v>
      </c>
      <c r="CY24" s="10">
        <v>1</v>
      </c>
      <c r="CZ24" s="10">
        <v>1</v>
      </c>
      <c r="DA24" s="10">
        <v>1</v>
      </c>
      <c r="DB24" s="10">
        <v>1</v>
      </c>
      <c r="DC24" s="10">
        <v>1</v>
      </c>
      <c r="DD24" s="10">
        <v>1</v>
      </c>
      <c r="DE24" s="10">
        <v>1</v>
      </c>
      <c r="DF24" s="10">
        <v>1</v>
      </c>
      <c r="DG24" s="10">
        <v>1</v>
      </c>
      <c r="DH24" s="10">
        <v>1</v>
      </c>
      <c r="DI24" s="10">
        <v>1</v>
      </c>
      <c r="DJ24" s="10">
        <v>1</v>
      </c>
      <c r="DK24" s="10">
        <v>1</v>
      </c>
      <c r="DL24" s="10">
        <v>1</v>
      </c>
      <c r="DM24" s="10">
        <v>1</v>
      </c>
      <c r="DN24" s="10">
        <v>1</v>
      </c>
      <c r="DO24" s="10">
        <v>1</v>
      </c>
      <c r="DP24" s="10">
        <v>1</v>
      </c>
      <c r="DQ24" s="10">
        <v>1</v>
      </c>
      <c r="DR24" s="10">
        <v>1</v>
      </c>
      <c r="DS24" s="10">
        <v>1</v>
      </c>
      <c r="DT24" s="10">
        <v>1</v>
      </c>
      <c r="DU24" s="10">
        <v>1</v>
      </c>
      <c r="DV24" s="10">
        <v>1</v>
      </c>
      <c r="DW24" s="10">
        <v>1</v>
      </c>
      <c r="DX24" s="10">
        <v>1</v>
      </c>
      <c r="DY24" s="10">
        <v>1</v>
      </c>
      <c r="DZ24" s="10">
        <v>1</v>
      </c>
      <c r="EA24" s="10">
        <v>1</v>
      </c>
      <c r="EB24" s="10">
        <v>1</v>
      </c>
      <c r="EC24" s="10">
        <v>1</v>
      </c>
      <c r="ED24" s="10">
        <v>1</v>
      </c>
      <c r="EE24" s="10">
        <v>1</v>
      </c>
      <c r="EF24" s="10">
        <v>1</v>
      </c>
      <c r="EG24" s="10">
        <v>1</v>
      </c>
      <c r="EH24" s="10">
        <v>1</v>
      </c>
      <c r="EI24" s="10">
        <v>1</v>
      </c>
      <c r="EJ24" s="10">
        <v>1</v>
      </c>
      <c r="EK24" s="10">
        <v>1</v>
      </c>
      <c r="EL24" s="10">
        <v>1</v>
      </c>
      <c r="EM24" s="10">
        <v>1</v>
      </c>
      <c r="EN24" s="10">
        <v>1</v>
      </c>
    </row>
    <row r="25" spans="1:144" s="9" customFormat="1" x14ac:dyDescent="0.25">
      <c r="A25" s="10">
        <v>1</v>
      </c>
      <c r="B25" s="10">
        <v>1</v>
      </c>
      <c r="C25" s="10">
        <v>1</v>
      </c>
      <c r="D25" s="10">
        <v>1</v>
      </c>
      <c r="E25" s="10">
        <v>1</v>
      </c>
      <c r="F25" s="10">
        <v>1</v>
      </c>
      <c r="G25" s="10">
        <v>1</v>
      </c>
      <c r="H25" s="10">
        <v>1</v>
      </c>
      <c r="I25" s="10">
        <v>1</v>
      </c>
      <c r="J25" s="10">
        <v>1</v>
      </c>
      <c r="K25" s="10">
        <v>1</v>
      </c>
      <c r="L25" s="10">
        <v>1</v>
      </c>
      <c r="M25" s="10">
        <v>1</v>
      </c>
      <c r="N25" s="10">
        <v>1</v>
      </c>
      <c r="O25" s="10">
        <v>1</v>
      </c>
      <c r="P25" s="10">
        <v>1</v>
      </c>
      <c r="Q25" s="10">
        <v>1</v>
      </c>
      <c r="R25" s="10">
        <v>1</v>
      </c>
      <c r="S25" s="10">
        <v>1</v>
      </c>
      <c r="T25" s="10">
        <v>1</v>
      </c>
      <c r="U25" s="10">
        <v>1</v>
      </c>
      <c r="V25" s="10">
        <v>1</v>
      </c>
      <c r="W25" s="10">
        <v>1</v>
      </c>
      <c r="X25" s="10">
        <v>1</v>
      </c>
      <c r="Y25" s="10">
        <v>1</v>
      </c>
      <c r="Z25" s="10">
        <v>1</v>
      </c>
      <c r="AA25" s="10">
        <v>1</v>
      </c>
      <c r="AB25" s="10">
        <v>1</v>
      </c>
      <c r="AC25" s="10">
        <v>1</v>
      </c>
      <c r="AD25" s="10">
        <v>1</v>
      </c>
      <c r="AE25" s="10">
        <v>1</v>
      </c>
      <c r="AF25" s="10">
        <v>1</v>
      </c>
      <c r="AG25" s="10">
        <v>1</v>
      </c>
      <c r="AH25" s="10">
        <v>1</v>
      </c>
      <c r="AI25" s="10">
        <v>1</v>
      </c>
      <c r="AJ25" s="10">
        <v>1</v>
      </c>
      <c r="AK25" s="10">
        <v>1</v>
      </c>
      <c r="AL25" s="10">
        <v>1</v>
      </c>
      <c r="AM25" s="10">
        <v>1</v>
      </c>
      <c r="AN25" s="10">
        <v>1</v>
      </c>
      <c r="AO25" s="10">
        <v>1</v>
      </c>
      <c r="AP25" s="10">
        <v>1</v>
      </c>
      <c r="AQ25" s="10">
        <v>1</v>
      </c>
      <c r="AR25" s="10">
        <v>1</v>
      </c>
      <c r="AS25" s="10">
        <v>1</v>
      </c>
      <c r="AT25" s="10">
        <v>1</v>
      </c>
      <c r="AU25" s="10">
        <v>1</v>
      </c>
      <c r="AV25" s="10">
        <v>1</v>
      </c>
      <c r="AW25" s="10">
        <v>1</v>
      </c>
      <c r="AX25" s="10">
        <v>1</v>
      </c>
      <c r="AY25" s="10">
        <v>1</v>
      </c>
      <c r="AZ25" s="10">
        <v>1</v>
      </c>
      <c r="BA25" s="10">
        <v>1</v>
      </c>
      <c r="BB25" s="10">
        <v>1</v>
      </c>
      <c r="BC25" s="10">
        <v>1</v>
      </c>
      <c r="BD25" s="10">
        <v>1</v>
      </c>
      <c r="BE25" s="10">
        <v>1</v>
      </c>
      <c r="BF25" s="10">
        <v>1</v>
      </c>
      <c r="BG25" s="10">
        <v>1</v>
      </c>
      <c r="BH25" s="10">
        <v>1</v>
      </c>
      <c r="BI25" s="10">
        <v>1</v>
      </c>
      <c r="BJ25" s="10">
        <v>1</v>
      </c>
      <c r="BK25" s="10">
        <v>1</v>
      </c>
      <c r="BL25" s="10">
        <v>1</v>
      </c>
      <c r="BM25" s="10">
        <v>1</v>
      </c>
      <c r="BN25" s="10">
        <v>1</v>
      </c>
      <c r="BO25" s="10">
        <v>1</v>
      </c>
      <c r="BP25" s="10">
        <v>1</v>
      </c>
      <c r="BQ25" s="10">
        <v>1</v>
      </c>
      <c r="BR25" s="10">
        <v>1</v>
      </c>
      <c r="BS25" s="10">
        <v>1</v>
      </c>
      <c r="BT25" s="10">
        <v>1</v>
      </c>
      <c r="BU25" s="10">
        <v>1</v>
      </c>
      <c r="BV25" s="10">
        <v>1</v>
      </c>
      <c r="BW25" s="10">
        <v>1</v>
      </c>
      <c r="BX25" s="10">
        <v>1</v>
      </c>
      <c r="BY25" s="10">
        <v>1</v>
      </c>
      <c r="BZ25" s="10">
        <v>1</v>
      </c>
      <c r="CA25" s="10">
        <v>1</v>
      </c>
      <c r="CB25" s="10">
        <v>1</v>
      </c>
      <c r="CC25" s="10">
        <v>1</v>
      </c>
      <c r="CD25" s="10">
        <v>1</v>
      </c>
      <c r="CE25" s="10">
        <v>1</v>
      </c>
      <c r="CF25" s="10">
        <v>1</v>
      </c>
      <c r="CG25" s="10">
        <v>1</v>
      </c>
      <c r="CH25" s="10">
        <v>1</v>
      </c>
      <c r="CI25" s="10">
        <v>1</v>
      </c>
      <c r="CJ25" s="10">
        <v>1</v>
      </c>
      <c r="CK25" s="10">
        <v>1</v>
      </c>
      <c r="CL25" s="10">
        <v>1</v>
      </c>
      <c r="CM25" s="10">
        <v>1</v>
      </c>
      <c r="CN25" s="10">
        <v>1</v>
      </c>
      <c r="CO25" s="10">
        <v>1</v>
      </c>
      <c r="CP25" s="10">
        <v>1</v>
      </c>
      <c r="CQ25" s="10">
        <v>1</v>
      </c>
      <c r="CR25" s="10">
        <v>1</v>
      </c>
      <c r="CS25" s="10">
        <v>1</v>
      </c>
      <c r="CT25" s="10">
        <v>1</v>
      </c>
      <c r="CU25" s="10">
        <v>1</v>
      </c>
      <c r="CV25" s="10">
        <v>1</v>
      </c>
      <c r="CW25" s="10">
        <v>1</v>
      </c>
      <c r="CX25" s="10">
        <v>1</v>
      </c>
      <c r="CY25" s="10">
        <v>1</v>
      </c>
      <c r="CZ25" s="10">
        <v>1</v>
      </c>
      <c r="DA25" s="10">
        <v>1</v>
      </c>
      <c r="DB25" s="10">
        <v>1</v>
      </c>
      <c r="DC25" s="10">
        <v>1</v>
      </c>
      <c r="DD25" s="10">
        <v>1</v>
      </c>
      <c r="DE25" s="10">
        <v>1</v>
      </c>
      <c r="DF25" s="10">
        <v>1</v>
      </c>
      <c r="DG25" s="10">
        <v>1</v>
      </c>
      <c r="DH25" s="10">
        <v>1</v>
      </c>
      <c r="DI25" s="10">
        <v>1</v>
      </c>
      <c r="DJ25" s="10">
        <v>1</v>
      </c>
      <c r="DK25" s="10">
        <v>1</v>
      </c>
      <c r="DL25" s="10">
        <v>1</v>
      </c>
      <c r="DM25" s="10">
        <v>1</v>
      </c>
      <c r="DN25" s="10">
        <v>1</v>
      </c>
      <c r="DO25" s="10">
        <v>1</v>
      </c>
      <c r="DP25" s="10">
        <v>1</v>
      </c>
      <c r="DQ25" s="10">
        <v>1</v>
      </c>
      <c r="DR25" s="10">
        <v>1</v>
      </c>
      <c r="DS25" s="10">
        <v>1</v>
      </c>
      <c r="DT25" s="10">
        <v>1</v>
      </c>
      <c r="DU25" s="10">
        <v>1</v>
      </c>
      <c r="DV25" s="10">
        <v>1</v>
      </c>
      <c r="DW25" s="10">
        <v>1</v>
      </c>
      <c r="DX25" s="10">
        <v>1</v>
      </c>
      <c r="DY25" s="10">
        <v>1</v>
      </c>
      <c r="DZ25" s="10">
        <v>1</v>
      </c>
      <c r="EA25" s="10">
        <v>1</v>
      </c>
      <c r="EB25" s="10">
        <v>1</v>
      </c>
      <c r="EC25" s="10">
        <v>1</v>
      </c>
      <c r="ED25" s="10">
        <v>1</v>
      </c>
      <c r="EE25" s="10">
        <v>1</v>
      </c>
      <c r="EF25" s="10">
        <v>1</v>
      </c>
      <c r="EG25" s="10">
        <v>1</v>
      </c>
      <c r="EH25" s="10">
        <v>1</v>
      </c>
      <c r="EI25" s="10">
        <v>1</v>
      </c>
      <c r="EJ25" s="10">
        <v>1</v>
      </c>
      <c r="EK25" s="10">
        <v>1</v>
      </c>
      <c r="EL25" s="10">
        <v>1</v>
      </c>
      <c r="EM25" s="10">
        <v>1</v>
      </c>
      <c r="EN25" s="10">
        <v>1</v>
      </c>
    </row>
    <row r="26" spans="1:144" s="9" customFormat="1" x14ac:dyDescent="0.25">
      <c r="A26" s="10">
        <v>1</v>
      </c>
      <c r="B26" s="10">
        <v>1</v>
      </c>
      <c r="C26" s="10">
        <v>1</v>
      </c>
      <c r="D26" s="10">
        <v>1</v>
      </c>
      <c r="E26" s="10">
        <v>1</v>
      </c>
      <c r="F26" s="10">
        <v>1</v>
      </c>
      <c r="G26" s="10">
        <v>1</v>
      </c>
      <c r="H26" s="10">
        <v>1</v>
      </c>
      <c r="I26" s="10">
        <v>1</v>
      </c>
      <c r="J26" s="10">
        <v>1</v>
      </c>
      <c r="K26" s="10">
        <v>1</v>
      </c>
      <c r="L26" s="10">
        <v>1</v>
      </c>
      <c r="M26" s="10">
        <v>1</v>
      </c>
      <c r="N26" s="10">
        <v>1</v>
      </c>
      <c r="O26" s="10">
        <v>1</v>
      </c>
      <c r="P26" s="10">
        <v>1</v>
      </c>
      <c r="Q26" s="10">
        <v>1</v>
      </c>
      <c r="R26" s="10">
        <v>1</v>
      </c>
      <c r="S26" s="10">
        <v>1</v>
      </c>
      <c r="T26" s="10">
        <v>1</v>
      </c>
      <c r="U26" s="10">
        <v>1</v>
      </c>
      <c r="V26" s="10">
        <v>1</v>
      </c>
      <c r="W26" s="10">
        <v>1</v>
      </c>
      <c r="X26" s="10">
        <v>1</v>
      </c>
      <c r="Y26" s="10">
        <v>1</v>
      </c>
      <c r="Z26" s="10">
        <v>1</v>
      </c>
      <c r="AA26" s="10">
        <v>1</v>
      </c>
      <c r="AB26" s="10">
        <v>1</v>
      </c>
      <c r="AC26" s="10">
        <v>1</v>
      </c>
      <c r="AD26" s="10">
        <v>1</v>
      </c>
      <c r="AE26" s="10">
        <v>1</v>
      </c>
      <c r="AF26" s="10">
        <v>1</v>
      </c>
      <c r="AG26" s="10">
        <v>1</v>
      </c>
      <c r="AH26" s="10">
        <v>1</v>
      </c>
      <c r="AI26" s="10">
        <v>1</v>
      </c>
      <c r="AJ26" s="10">
        <v>1</v>
      </c>
      <c r="AK26" s="10">
        <v>1</v>
      </c>
      <c r="AL26" s="10">
        <v>1</v>
      </c>
      <c r="AM26" s="10">
        <v>1</v>
      </c>
      <c r="AN26" s="10">
        <v>1</v>
      </c>
      <c r="AO26" s="10">
        <v>1</v>
      </c>
      <c r="AP26" s="10">
        <v>1</v>
      </c>
      <c r="AQ26" s="10">
        <v>1</v>
      </c>
      <c r="AR26" s="10">
        <v>1</v>
      </c>
      <c r="AS26" s="10">
        <v>1</v>
      </c>
      <c r="AT26" s="10">
        <v>1</v>
      </c>
      <c r="AU26" s="10">
        <v>1</v>
      </c>
      <c r="AV26" s="10">
        <v>1</v>
      </c>
      <c r="AW26" s="10">
        <v>1</v>
      </c>
      <c r="AX26" s="10">
        <v>1</v>
      </c>
      <c r="AY26" s="10">
        <v>1</v>
      </c>
      <c r="AZ26" s="10">
        <v>1</v>
      </c>
      <c r="BA26" s="10">
        <v>1</v>
      </c>
      <c r="BB26" s="10">
        <v>1</v>
      </c>
      <c r="BC26" s="10">
        <v>1</v>
      </c>
      <c r="BD26" s="10">
        <v>1</v>
      </c>
      <c r="BE26" s="10">
        <v>1</v>
      </c>
      <c r="BF26" s="10">
        <v>1</v>
      </c>
      <c r="BG26" s="10">
        <v>1</v>
      </c>
      <c r="BH26" s="10">
        <v>1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1</v>
      </c>
      <c r="BP26" s="10">
        <v>1</v>
      </c>
      <c r="BQ26" s="10">
        <v>1</v>
      </c>
      <c r="BR26" s="10">
        <v>1</v>
      </c>
      <c r="BS26" s="10">
        <v>1</v>
      </c>
      <c r="BT26" s="10">
        <v>1</v>
      </c>
      <c r="BU26" s="10">
        <v>1</v>
      </c>
      <c r="BV26" s="10">
        <v>1</v>
      </c>
      <c r="BW26" s="10">
        <v>1</v>
      </c>
      <c r="BX26" s="10">
        <v>1</v>
      </c>
      <c r="BY26" s="10">
        <v>1</v>
      </c>
      <c r="BZ26" s="10">
        <v>1</v>
      </c>
      <c r="CA26" s="10">
        <v>1</v>
      </c>
      <c r="CB26" s="10">
        <v>1</v>
      </c>
      <c r="CC26" s="10">
        <v>1</v>
      </c>
      <c r="CD26" s="10">
        <v>1</v>
      </c>
      <c r="CE26" s="10">
        <v>1</v>
      </c>
      <c r="CF26" s="10">
        <v>1</v>
      </c>
      <c r="CG26" s="10">
        <v>1</v>
      </c>
      <c r="CH26" s="10">
        <v>1</v>
      </c>
      <c r="CI26" s="10">
        <v>1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1</v>
      </c>
      <c r="CP26" s="10">
        <v>1</v>
      </c>
      <c r="CQ26" s="10">
        <v>1</v>
      </c>
      <c r="CR26" s="10">
        <v>1</v>
      </c>
      <c r="CS26" s="10">
        <v>1</v>
      </c>
      <c r="CT26" s="10">
        <v>1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1</v>
      </c>
      <c r="DA26" s="10">
        <v>1</v>
      </c>
      <c r="DB26" s="10">
        <v>1</v>
      </c>
      <c r="DC26" s="10">
        <v>1</v>
      </c>
      <c r="DD26" s="10">
        <v>1</v>
      </c>
      <c r="DE26" s="10">
        <v>1</v>
      </c>
      <c r="DF26" s="10">
        <v>1</v>
      </c>
      <c r="DG26" s="10">
        <v>1</v>
      </c>
      <c r="DH26" s="10">
        <v>1</v>
      </c>
      <c r="DI26" s="10">
        <v>1</v>
      </c>
      <c r="DJ26" s="10">
        <v>1</v>
      </c>
      <c r="DK26" s="10">
        <v>1</v>
      </c>
      <c r="DL26" s="10">
        <v>1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1</v>
      </c>
      <c r="DT26" s="10">
        <v>1</v>
      </c>
      <c r="DU26" s="10">
        <v>1</v>
      </c>
      <c r="DV26" s="10">
        <v>1</v>
      </c>
      <c r="DW26" s="10">
        <v>1</v>
      </c>
      <c r="DX26" s="10">
        <v>1</v>
      </c>
      <c r="DY26" s="10">
        <v>1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1</v>
      </c>
      <c r="EF26" s="10">
        <v>1</v>
      </c>
      <c r="EG26" s="10">
        <v>1</v>
      </c>
      <c r="EH26" s="10">
        <v>1</v>
      </c>
      <c r="EI26" s="10">
        <v>1</v>
      </c>
      <c r="EJ26" s="10">
        <v>1</v>
      </c>
      <c r="EK26" s="10">
        <v>1</v>
      </c>
      <c r="EL26" s="10">
        <v>1</v>
      </c>
      <c r="EM26" s="10">
        <v>1</v>
      </c>
      <c r="EN26" s="10">
        <v>1</v>
      </c>
    </row>
    <row r="27" spans="1:144" s="9" customFormat="1" x14ac:dyDescent="0.25">
      <c r="A27" s="10">
        <v>1</v>
      </c>
      <c r="B27" s="10">
        <v>1</v>
      </c>
      <c r="C27" s="10">
        <v>1</v>
      </c>
      <c r="D27" s="10">
        <v>1</v>
      </c>
      <c r="E27" s="10">
        <v>1</v>
      </c>
      <c r="F27" s="10">
        <v>1</v>
      </c>
      <c r="G27" s="10">
        <v>1</v>
      </c>
      <c r="H27" s="10">
        <v>1</v>
      </c>
      <c r="I27" s="10">
        <v>1</v>
      </c>
      <c r="J27" s="10">
        <v>1</v>
      </c>
      <c r="K27" s="10">
        <v>1</v>
      </c>
      <c r="L27" s="10">
        <v>1</v>
      </c>
      <c r="M27" s="10">
        <v>1</v>
      </c>
      <c r="N27" s="10">
        <v>1</v>
      </c>
      <c r="O27" s="10">
        <v>1</v>
      </c>
      <c r="P27" s="10">
        <v>1</v>
      </c>
      <c r="Q27" s="10">
        <v>1</v>
      </c>
      <c r="R27" s="10">
        <v>1</v>
      </c>
      <c r="S27" s="10">
        <v>1</v>
      </c>
      <c r="T27" s="10">
        <v>1</v>
      </c>
      <c r="U27" s="10">
        <v>1</v>
      </c>
      <c r="V27" s="10">
        <v>1</v>
      </c>
      <c r="W27" s="10">
        <v>1</v>
      </c>
      <c r="X27" s="10">
        <v>1</v>
      </c>
      <c r="Y27" s="10">
        <v>1</v>
      </c>
      <c r="Z27" s="10">
        <v>1</v>
      </c>
      <c r="AA27" s="10">
        <v>1</v>
      </c>
      <c r="AB27" s="10">
        <v>1</v>
      </c>
      <c r="AC27" s="10">
        <v>1</v>
      </c>
      <c r="AD27" s="10">
        <v>1</v>
      </c>
      <c r="AE27" s="10">
        <v>1</v>
      </c>
      <c r="AF27" s="10">
        <v>1</v>
      </c>
      <c r="AG27" s="10">
        <v>1</v>
      </c>
      <c r="AH27" s="10">
        <v>1</v>
      </c>
      <c r="AI27" s="10">
        <v>1</v>
      </c>
      <c r="AJ27" s="10">
        <v>1</v>
      </c>
      <c r="AK27" s="10">
        <v>1</v>
      </c>
      <c r="AL27" s="10">
        <v>1</v>
      </c>
      <c r="AM27" s="10">
        <v>1</v>
      </c>
      <c r="AN27" s="10">
        <v>1</v>
      </c>
      <c r="AO27" s="10">
        <v>1</v>
      </c>
      <c r="AP27" s="10">
        <v>1</v>
      </c>
      <c r="AQ27" s="10">
        <v>1</v>
      </c>
      <c r="AR27" s="10">
        <v>1</v>
      </c>
      <c r="AS27" s="10">
        <v>1</v>
      </c>
      <c r="AT27" s="10">
        <v>1</v>
      </c>
      <c r="AU27" s="10">
        <v>1</v>
      </c>
      <c r="AV27" s="10">
        <v>1</v>
      </c>
      <c r="AW27" s="10">
        <v>1</v>
      </c>
      <c r="AX27" s="10">
        <v>1</v>
      </c>
      <c r="AY27" s="10">
        <v>1</v>
      </c>
      <c r="AZ27" s="10">
        <v>1</v>
      </c>
      <c r="BA27" s="10">
        <v>1</v>
      </c>
      <c r="BB27" s="10">
        <v>1</v>
      </c>
      <c r="BC27" s="10">
        <v>1</v>
      </c>
      <c r="BD27" s="10">
        <v>1</v>
      </c>
      <c r="BE27" s="10">
        <v>1</v>
      </c>
      <c r="BF27" s="10">
        <v>1</v>
      </c>
      <c r="BG27" s="10">
        <v>1</v>
      </c>
      <c r="BH27" s="10">
        <v>1</v>
      </c>
      <c r="BI27" s="10">
        <v>1</v>
      </c>
      <c r="BJ27" s="10">
        <v>1</v>
      </c>
      <c r="BK27" s="10">
        <v>1</v>
      </c>
      <c r="BL27" s="10">
        <v>1</v>
      </c>
      <c r="BM27" s="10">
        <v>1</v>
      </c>
      <c r="BN27" s="10">
        <v>1</v>
      </c>
      <c r="BO27" s="10">
        <v>1</v>
      </c>
      <c r="BP27" s="10">
        <v>1</v>
      </c>
      <c r="BQ27" s="10">
        <v>1</v>
      </c>
      <c r="BR27" s="10">
        <v>1</v>
      </c>
      <c r="BS27" s="10">
        <v>1</v>
      </c>
      <c r="BT27" s="10">
        <v>1</v>
      </c>
      <c r="BU27" s="10">
        <v>1</v>
      </c>
      <c r="BV27" s="10">
        <v>1</v>
      </c>
      <c r="BW27" s="10">
        <v>1</v>
      </c>
      <c r="BX27" s="10">
        <v>1</v>
      </c>
      <c r="BY27" s="10">
        <v>1</v>
      </c>
      <c r="BZ27" s="10">
        <v>1</v>
      </c>
      <c r="CA27" s="10">
        <v>1</v>
      </c>
      <c r="CB27" s="10">
        <v>1</v>
      </c>
      <c r="CC27" s="10">
        <v>1</v>
      </c>
      <c r="CD27" s="10">
        <v>1</v>
      </c>
      <c r="CE27" s="10">
        <v>1</v>
      </c>
      <c r="CF27" s="10">
        <v>1</v>
      </c>
      <c r="CG27" s="10">
        <v>1</v>
      </c>
      <c r="CH27" s="10">
        <v>1</v>
      </c>
      <c r="CI27" s="10">
        <v>1</v>
      </c>
      <c r="CJ27" s="10">
        <v>1</v>
      </c>
      <c r="CK27" s="10">
        <v>1</v>
      </c>
      <c r="CL27" s="10">
        <v>1</v>
      </c>
      <c r="CM27" s="10">
        <v>1</v>
      </c>
      <c r="CN27" s="10">
        <v>1</v>
      </c>
      <c r="CO27" s="10">
        <v>1</v>
      </c>
      <c r="CP27" s="10">
        <v>1</v>
      </c>
      <c r="CQ27" s="10">
        <v>1</v>
      </c>
      <c r="CR27" s="10">
        <v>1</v>
      </c>
      <c r="CS27" s="10">
        <v>1</v>
      </c>
      <c r="CT27" s="10">
        <v>1</v>
      </c>
      <c r="CU27" s="10">
        <v>1</v>
      </c>
      <c r="CV27" s="10">
        <v>1</v>
      </c>
      <c r="CW27" s="10">
        <v>1</v>
      </c>
      <c r="CX27" s="10">
        <v>1</v>
      </c>
      <c r="CY27" s="10">
        <v>1</v>
      </c>
      <c r="CZ27" s="10">
        <v>1</v>
      </c>
      <c r="DA27" s="10">
        <v>1</v>
      </c>
      <c r="DB27" s="10">
        <v>1</v>
      </c>
      <c r="DC27" s="10">
        <v>1</v>
      </c>
      <c r="DD27" s="10">
        <v>1</v>
      </c>
      <c r="DE27" s="10">
        <v>1</v>
      </c>
      <c r="DF27" s="10">
        <v>1</v>
      </c>
      <c r="DG27" s="10">
        <v>1</v>
      </c>
      <c r="DH27" s="10">
        <v>1</v>
      </c>
      <c r="DI27" s="10">
        <v>1</v>
      </c>
      <c r="DJ27" s="10">
        <v>1</v>
      </c>
      <c r="DK27" s="10">
        <v>1</v>
      </c>
      <c r="DL27" s="10">
        <v>1</v>
      </c>
      <c r="DM27" s="10">
        <v>1</v>
      </c>
      <c r="DN27" s="10">
        <v>1</v>
      </c>
      <c r="DO27" s="10">
        <v>1</v>
      </c>
      <c r="DP27" s="10">
        <v>1</v>
      </c>
      <c r="DQ27" s="10">
        <v>1</v>
      </c>
      <c r="DR27" s="10">
        <v>1</v>
      </c>
      <c r="DS27" s="10">
        <v>1</v>
      </c>
      <c r="DT27" s="10">
        <v>1</v>
      </c>
      <c r="DU27" s="10">
        <v>1</v>
      </c>
      <c r="DV27" s="10">
        <v>1</v>
      </c>
      <c r="DW27" s="10">
        <v>1</v>
      </c>
      <c r="DX27" s="10">
        <v>1</v>
      </c>
      <c r="DY27" s="10">
        <v>1</v>
      </c>
      <c r="DZ27" s="10">
        <v>1</v>
      </c>
      <c r="EA27" s="10">
        <v>1</v>
      </c>
      <c r="EB27" s="10">
        <v>1</v>
      </c>
      <c r="EC27" s="10">
        <v>1</v>
      </c>
      <c r="ED27" s="10">
        <v>1</v>
      </c>
      <c r="EE27" s="10">
        <v>1</v>
      </c>
      <c r="EF27" s="10">
        <v>1</v>
      </c>
      <c r="EG27" s="10">
        <v>1</v>
      </c>
      <c r="EH27" s="10">
        <v>1</v>
      </c>
      <c r="EI27" s="10">
        <v>1</v>
      </c>
      <c r="EJ27" s="10">
        <v>1</v>
      </c>
      <c r="EK27" s="10">
        <v>1</v>
      </c>
      <c r="EL27" s="10">
        <v>1</v>
      </c>
      <c r="EM27" s="10">
        <v>1</v>
      </c>
      <c r="EN27" s="10">
        <v>1</v>
      </c>
    </row>
    <row r="28" spans="1:144" s="9" customFormat="1" x14ac:dyDescent="0.25">
      <c r="A28" s="10">
        <v>1</v>
      </c>
      <c r="B28" s="10">
        <v>1</v>
      </c>
      <c r="C28" s="10">
        <v>1</v>
      </c>
      <c r="D28" s="10">
        <v>1</v>
      </c>
      <c r="E28" s="10">
        <v>1</v>
      </c>
      <c r="F28" s="10">
        <v>1</v>
      </c>
      <c r="G28" s="10">
        <v>1</v>
      </c>
      <c r="H28" s="10">
        <v>1</v>
      </c>
      <c r="I28" s="10">
        <v>1</v>
      </c>
      <c r="J28" s="10">
        <v>1</v>
      </c>
      <c r="K28" s="10">
        <v>1</v>
      </c>
      <c r="L28" s="10">
        <v>1</v>
      </c>
      <c r="M28" s="10">
        <v>1</v>
      </c>
      <c r="N28" s="10">
        <v>1</v>
      </c>
      <c r="O28" s="10">
        <v>1</v>
      </c>
      <c r="P28" s="10">
        <v>1</v>
      </c>
      <c r="Q28" s="10">
        <v>1</v>
      </c>
      <c r="R28" s="10">
        <v>1</v>
      </c>
      <c r="S28" s="10">
        <v>1</v>
      </c>
      <c r="T28" s="10">
        <v>1</v>
      </c>
      <c r="U28" s="10">
        <v>1</v>
      </c>
      <c r="V28" s="10">
        <v>1</v>
      </c>
      <c r="W28" s="10">
        <v>1</v>
      </c>
      <c r="X28" s="10">
        <v>1</v>
      </c>
      <c r="Y28" s="10">
        <v>1</v>
      </c>
      <c r="Z28" s="10">
        <v>1</v>
      </c>
      <c r="AA28" s="10">
        <v>1</v>
      </c>
      <c r="AB28" s="10">
        <v>1</v>
      </c>
      <c r="AC28" s="10">
        <v>1</v>
      </c>
      <c r="AD28" s="10">
        <v>1</v>
      </c>
      <c r="AE28" s="10">
        <v>1</v>
      </c>
      <c r="AF28" s="10">
        <v>1</v>
      </c>
      <c r="AG28" s="10">
        <v>1</v>
      </c>
      <c r="AH28" s="10">
        <v>1</v>
      </c>
      <c r="AI28" s="10">
        <v>1</v>
      </c>
      <c r="AJ28" s="10">
        <v>1</v>
      </c>
      <c r="AK28" s="10">
        <v>1</v>
      </c>
      <c r="AL28" s="10">
        <v>1</v>
      </c>
      <c r="AM28" s="10">
        <v>1</v>
      </c>
      <c r="AN28" s="10">
        <v>1</v>
      </c>
      <c r="AO28" s="10">
        <v>1</v>
      </c>
      <c r="AP28" s="10">
        <v>1</v>
      </c>
      <c r="AQ28" s="10">
        <v>1</v>
      </c>
      <c r="AR28" s="10">
        <v>1</v>
      </c>
      <c r="AS28" s="10">
        <v>1</v>
      </c>
      <c r="AT28" s="10">
        <v>1</v>
      </c>
      <c r="AU28" s="10">
        <v>1</v>
      </c>
      <c r="AV28" s="10">
        <v>1</v>
      </c>
      <c r="AW28" s="10">
        <v>1</v>
      </c>
      <c r="AX28" s="10">
        <v>1</v>
      </c>
      <c r="AY28" s="10">
        <v>1</v>
      </c>
      <c r="AZ28" s="10">
        <v>1</v>
      </c>
      <c r="BA28" s="10">
        <v>1</v>
      </c>
      <c r="BB28" s="10">
        <v>1</v>
      </c>
      <c r="BC28" s="10">
        <v>1</v>
      </c>
      <c r="BD28" s="10">
        <v>1</v>
      </c>
      <c r="BE28" s="10">
        <v>1</v>
      </c>
      <c r="BF28" s="10">
        <v>1</v>
      </c>
      <c r="BG28" s="10">
        <v>1</v>
      </c>
      <c r="BH28" s="10">
        <v>1</v>
      </c>
      <c r="BI28" s="10">
        <v>1</v>
      </c>
      <c r="BJ28" s="10">
        <v>1</v>
      </c>
      <c r="BK28" s="10">
        <v>1</v>
      </c>
      <c r="BL28" s="10">
        <v>1</v>
      </c>
      <c r="BM28" s="10">
        <v>1</v>
      </c>
      <c r="BN28" s="10">
        <v>1</v>
      </c>
      <c r="BO28" s="10">
        <v>1</v>
      </c>
      <c r="BP28" s="10">
        <v>1</v>
      </c>
      <c r="BQ28" s="10">
        <v>1</v>
      </c>
      <c r="BR28" s="10">
        <v>1</v>
      </c>
      <c r="BS28" s="10">
        <v>1</v>
      </c>
      <c r="BT28" s="10">
        <v>1</v>
      </c>
      <c r="BU28" s="10">
        <v>1</v>
      </c>
      <c r="BV28" s="10">
        <v>1</v>
      </c>
      <c r="BW28" s="10">
        <v>1</v>
      </c>
      <c r="BX28" s="10">
        <v>1</v>
      </c>
      <c r="BY28" s="10">
        <v>1</v>
      </c>
      <c r="BZ28" s="10">
        <v>1</v>
      </c>
      <c r="CA28" s="10">
        <v>1</v>
      </c>
      <c r="CB28" s="10">
        <v>1</v>
      </c>
      <c r="CC28" s="10">
        <v>1</v>
      </c>
      <c r="CD28" s="10">
        <v>1</v>
      </c>
      <c r="CE28" s="10">
        <v>1</v>
      </c>
      <c r="CF28" s="10">
        <v>1</v>
      </c>
      <c r="CG28" s="10">
        <v>1</v>
      </c>
      <c r="CH28" s="10">
        <v>1</v>
      </c>
      <c r="CI28" s="10">
        <v>1</v>
      </c>
      <c r="CJ28" s="10">
        <v>1</v>
      </c>
      <c r="CK28" s="10">
        <v>1</v>
      </c>
      <c r="CL28" s="10">
        <v>1</v>
      </c>
      <c r="CM28" s="10">
        <v>1</v>
      </c>
      <c r="CN28" s="10">
        <v>1</v>
      </c>
      <c r="CO28" s="10">
        <v>1</v>
      </c>
      <c r="CP28" s="10">
        <v>1</v>
      </c>
      <c r="CQ28" s="10">
        <v>1</v>
      </c>
      <c r="CR28" s="10">
        <v>1</v>
      </c>
      <c r="CS28" s="10">
        <v>1</v>
      </c>
      <c r="CT28" s="10">
        <v>1</v>
      </c>
      <c r="CU28" s="10">
        <v>1</v>
      </c>
      <c r="CV28" s="10">
        <v>1</v>
      </c>
      <c r="CW28" s="10">
        <v>1</v>
      </c>
      <c r="CX28" s="10">
        <v>1</v>
      </c>
      <c r="CY28" s="10">
        <v>1</v>
      </c>
      <c r="CZ28" s="10">
        <v>1</v>
      </c>
      <c r="DA28" s="10">
        <v>1</v>
      </c>
      <c r="DB28" s="10">
        <v>1</v>
      </c>
      <c r="DC28" s="10">
        <v>1</v>
      </c>
      <c r="DD28" s="10">
        <v>1</v>
      </c>
      <c r="DE28" s="10">
        <v>1</v>
      </c>
      <c r="DF28" s="10">
        <v>1</v>
      </c>
      <c r="DG28" s="10">
        <v>1</v>
      </c>
      <c r="DH28" s="10">
        <v>1</v>
      </c>
      <c r="DI28" s="10">
        <v>1</v>
      </c>
      <c r="DJ28" s="10">
        <v>1</v>
      </c>
      <c r="DK28" s="10">
        <v>1</v>
      </c>
      <c r="DL28" s="10">
        <v>1</v>
      </c>
      <c r="DM28" s="10">
        <v>1</v>
      </c>
      <c r="DN28" s="10">
        <v>1</v>
      </c>
      <c r="DO28" s="10">
        <v>1</v>
      </c>
      <c r="DP28" s="10">
        <v>1</v>
      </c>
      <c r="DQ28" s="10">
        <v>1</v>
      </c>
      <c r="DR28" s="10">
        <v>1</v>
      </c>
      <c r="DS28" s="10">
        <v>1</v>
      </c>
      <c r="DT28" s="10">
        <v>1</v>
      </c>
      <c r="DU28" s="10">
        <v>1</v>
      </c>
      <c r="DV28" s="10">
        <v>1</v>
      </c>
      <c r="DW28" s="10">
        <v>1</v>
      </c>
      <c r="DX28" s="10">
        <v>1</v>
      </c>
      <c r="DY28" s="10">
        <v>1</v>
      </c>
      <c r="DZ28" s="10">
        <v>1</v>
      </c>
      <c r="EA28" s="10">
        <v>1</v>
      </c>
      <c r="EB28" s="10">
        <v>1</v>
      </c>
      <c r="EC28" s="10">
        <v>1</v>
      </c>
      <c r="ED28" s="10">
        <v>1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>
        <v>1</v>
      </c>
      <c r="EK28" s="10">
        <v>1</v>
      </c>
      <c r="EL28" s="10">
        <v>1</v>
      </c>
      <c r="EM28" s="10">
        <v>1</v>
      </c>
      <c r="EN28" s="10">
        <v>1</v>
      </c>
    </row>
    <row r="29" spans="1:144" s="9" customFormat="1" x14ac:dyDescent="0.25">
      <c r="A29" s="10">
        <v>1</v>
      </c>
      <c r="B29" s="10">
        <v>1</v>
      </c>
      <c r="C29" s="10">
        <v>1</v>
      </c>
      <c r="D29" s="10">
        <v>1</v>
      </c>
      <c r="E29" s="10">
        <v>1</v>
      </c>
      <c r="F29" s="10">
        <v>1</v>
      </c>
      <c r="G29" s="10">
        <v>1</v>
      </c>
      <c r="H29" s="10">
        <v>1</v>
      </c>
      <c r="I29" s="10">
        <v>1</v>
      </c>
      <c r="J29" s="10">
        <v>1</v>
      </c>
      <c r="K29" s="10">
        <v>1</v>
      </c>
      <c r="L29" s="10">
        <v>1</v>
      </c>
      <c r="M29" s="10">
        <v>1</v>
      </c>
      <c r="N29" s="10">
        <v>1</v>
      </c>
      <c r="O29" s="10">
        <v>1</v>
      </c>
      <c r="P29" s="10">
        <v>1</v>
      </c>
      <c r="Q29" s="10">
        <v>1</v>
      </c>
      <c r="R29" s="10">
        <v>1</v>
      </c>
      <c r="S29" s="10">
        <v>1</v>
      </c>
      <c r="T29" s="10">
        <v>1</v>
      </c>
      <c r="U29" s="10">
        <v>1</v>
      </c>
      <c r="V29" s="10">
        <v>1</v>
      </c>
      <c r="W29" s="10">
        <v>1</v>
      </c>
      <c r="X29" s="10">
        <v>1</v>
      </c>
      <c r="Y29" s="10">
        <v>1</v>
      </c>
      <c r="Z29" s="10">
        <v>1</v>
      </c>
      <c r="AA29" s="10">
        <v>1</v>
      </c>
      <c r="AB29" s="10">
        <v>1</v>
      </c>
      <c r="AC29" s="10">
        <v>1</v>
      </c>
      <c r="AD29" s="10">
        <v>1</v>
      </c>
      <c r="AE29" s="10">
        <v>1</v>
      </c>
      <c r="AF29" s="10">
        <v>1</v>
      </c>
      <c r="AG29" s="10">
        <v>1</v>
      </c>
      <c r="AH29" s="10">
        <v>1</v>
      </c>
      <c r="AI29" s="10">
        <v>1</v>
      </c>
      <c r="AJ29" s="10">
        <v>1</v>
      </c>
      <c r="AK29" s="10">
        <v>1</v>
      </c>
      <c r="AL29" s="10">
        <v>1</v>
      </c>
      <c r="AM29" s="10">
        <v>1</v>
      </c>
      <c r="AN29" s="10">
        <v>1</v>
      </c>
      <c r="AO29" s="10">
        <v>1</v>
      </c>
      <c r="AP29" s="10">
        <v>1</v>
      </c>
      <c r="AQ29" s="10">
        <v>1</v>
      </c>
      <c r="AR29" s="10">
        <v>1</v>
      </c>
      <c r="AS29" s="10">
        <v>1</v>
      </c>
      <c r="AT29" s="10">
        <v>1</v>
      </c>
      <c r="AU29" s="10">
        <v>1</v>
      </c>
      <c r="AV29" s="10">
        <v>1</v>
      </c>
      <c r="AW29" s="10">
        <v>1</v>
      </c>
      <c r="AX29" s="10">
        <v>1</v>
      </c>
      <c r="AY29" s="10">
        <v>1</v>
      </c>
      <c r="AZ29" s="10">
        <v>1</v>
      </c>
      <c r="BA29" s="10">
        <v>1</v>
      </c>
      <c r="BB29" s="10">
        <v>1</v>
      </c>
      <c r="BC29" s="10">
        <v>1</v>
      </c>
      <c r="BD29" s="10">
        <v>1</v>
      </c>
      <c r="BE29" s="10">
        <v>1</v>
      </c>
      <c r="BF29" s="10">
        <v>1</v>
      </c>
      <c r="BG29" s="10">
        <v>1</v>
      </c>
      <c r="BH29" s="10">
        <v>1</v>
      </c>
      <c r="BI29" s="10">
        <v>1</v>
      </c>
      <c r="BJ29" s="10">
        <v>1</v>
      </c>
      <c r="BK29" s="10">
        <v>1</v>
      </c>
      <c r="BL29" s="10">
        <v>1</v>
      </c>
      <c r="BM29" s="10">
        <v>1</v>
      </c>
      <c r="BN29" s="10">
        <v>1</v>
      </c>
      <c r="BO29" s="10">
        <v>1</v>
      </c>
      <c r="BP29" s="10">
        <v>1</v>
      </c>
      <c r="BQ29" s="10">
        <v>1</v>
      </c>
      <c r="BR29" s="10">
        <v>1</v>
      </c>
      <c r="BS29" s="10">
        <v>1</v>
      </c>
      <c r="BT29" s="10">
        <v>1</v>
      </c>
      <c r="BU29" s="10">
        <v>1</v>
      </c>
      <c r="BV29" s="10">
        <v>1</v>
      </c>
      <c r="BW29" s="10">
        <v>1</v>
      </c>
      <c r="BX29" s="10">
        <v>1</v>
      </c>
      <c r="BY29" s="10">
        <v>1</v>
      </c>
      <c r="BZ29" s="10">
        <v>1</v>
      </c>
      <c r="CA29" s="10">
        <v>1</v>
      </c>
      <c r="CB29" s="10">
        <v>1</v>
      </c>
      <c r="CC29" s="10">
        <v>1</v>
      </c>
      <c r="CD29" s="10">
        <v>1</v>
      </c>
      <c r="CE29" s="10">
        <v>1</v>
      </c>
      <c r="CF29" s="10">
        <v>1</v>
      </c>
      <c r="CG29" s="10">
        <v>1</v>
      </c>
      <c r="CH29" s="10">
        <v>1</v>
      </c>
      <c r="CI29" s="10">
        <v>1</v>
      </c>
      <c r="CJ29" s="10">
        <v>1</v>
      </c>
      <c r="CK29" s="10">
        <v>1</v>
      </c>
      <c r="CL29" s="10">
        <v>1</v>
      </c>
      <c r="CM29" s="10">
        <v>1</v>
      </c>
      <c r="CN29" s="10">
        <v>1</v>
      </c>
      <c r="CO29" s="10">
        <v>1</v>
      </c>
      <c r="CP29" s="10">
        <v>1</v>
      </c>
      <c r="CQ29" s="10">
        <v>1</v>
      </c>
      <c r="CR29" s="10">
        <v>1</v>
      </c>
      <c r="CS29" s="10">
        <v>1</v>
      </c>
      <c r="CT29" s="10">
        <v>1</v>
      </c>
      <c r="CU29" s="10">
        <v>1</v>
      </c>
      <c r="CV29" s="10">
        <v>1</v>
      </c>
      <c r="CW29" s="10">
        <v>1</v>
      </c>
      <c r="CX29" s="10">
        <v>1</v>
      </c>
      <c r="CY29" s="10">
        <v>1</v>
      </c>
      <c r="CZ29" s="10">
        <v>1</v>
      </c>
      <c r="DA29" s="10">
        <v>1</v>
      </c>
      <c r="DB29" s="10">
        <v>1</v>
      </c>
      <c r="DC29" s="10">
        <v>1</v>
      </c>
      <c r="DD29" s="10">
        <v>1</v>
      </c>
      <c r="DE29" s="10">
        <v>1</v>
      </c>
      <c r="DF29" s="10">
        <v>1</v>
      </c>
      <c r="DG29" s="10">
        <v>1</v>
      </c>
      <c r="DH29" s="10">
        <v>1</v>
      </c>
      <c r="DI29" s="10">
        <v>1</v>
      </c>
      <c r="DJ29" s="10">
        <v>1</v>
      </c>
      <c r="DK29" s="10">
        <v>1</v>
      </c>
      <c r="DL29" s="10">
        <v>1</v>
      </c>
      <c r="DM29" s="10">
        <v>1</v>
      </c>
      <c r="DN29" s="10">
        <v>1</v>
      </c>
      <c r="DO29" s="10">
        <v>1</v>
      </c>
      <c r="DP29" s="10">
        <v>1</v>
      </c>
      <c r="DQ29" s="10">
        <v>1</v>
      </c>
      <c r="DR29" s="10">
        <v>1</v>
      </c>
      <c r="DS29" s="10">
        <v>1</v>
      </c>
      <c r="DT29" s="10">
        <v>1</v>
      </c>
      <c r="DU29" s="10">
        <v>1</v>
      </c>
      <c r="DV29" s="10">
        <v>1</v>
      </c>
      <c r="DW29" s="10">
        <v>1</v>
      </c>
      <c r="DX29" s="10">
        <v>1</v>
      </c>
      <c r="DY29" s="10">
        <v>1</v>
      </c>
      <c r="DZ29" s="10">
        <v>1</v>
      </c>
      <c r="EA29" s="10">
        <v>1</v>
      </c>
      <c r="EB29" s="10">
        <v>1</v>
      </c>
      <c r="EC29" s="10">
        <v>1</v>
      </c>
      <c r="ED29" s="10">
        <v>1</v>
      </c>
      <c r="EE29" s="10">
        <v>1</v>
      </c>
      <c r="EF29" s="10">
        <v>1</v>
      </c>
      <c r="EG29" s="10">
        <v>1</v>
      </c>
      <c r="EH29" s="10">
        <v>1</v>
      </c>
      <c r="EI29" s="10">
        <v>1</v>
      </c>
      <c r="EJ29" s="10">
        <v>1</v>
      </c>
      <c r="EK29" s="10">
        <v>1</v>
      </c>
      <c r="EL29" s="10">
        <v>1</v>
      </c>
      <c r="EM29" s="10">
        <v>1</v>
      </c>
      <c r="EN29" s="10">
        <v>1</v>
      </c>
    </row>
    <row r="30" spans="1:144" s="9" customFormat="1" x14ac:dyDescent="0.25">
      <c r="A30" s="10">
        <v>1</v>
      </c>
      <c r="B30" s="10">
        <v>1</v>
      </c>
      <c r="C30" s="10">
        <v>1</v>
      </c>
      <c r="D30" s="10">
        <v>1</v>
      </c>
      <c r="E30" s="10">
        <v>1</v>
      </c>
      <c r="F30" s="10">
        <v>1</v>
      </c>
      <c r="G30" s="10">
        <v>1</v>
      </c>
      <c r="H30" s="10">
        <v>1</v>
      </c>
      <c r="I30" s="10">
        <v>1</v>
      </c>
      <c r="J30" s="10">
        <v>1</v>
      </c>
      <c r="K30" s="10">
        <v>1</v>
      </c>
      <c r="L30" s="10">
        <v>1</v>
      </c>
      <c r="M30" s="10">
        <v>1</v>
      </c>
      <c r="N30" s="10">
        <v>1</v>
      </c>
      <c r="O30" s="10">
        <v>1</v>
      </c>
      <c r="P30" s="10">
        <v>1</v>
      </c>
      <c r="Q30" s="10">
        <v>1</v>
      </c>
      <c r="R30" s="10">
        <v>1</v>
      </c>
      <c r="S30" s="10">
        <v>1</v>
      </c>
      <c r="T30" s="10">
        <v>1</v>
      </c>
      <c r="U30" s="10">
        <v>1</v>
      </c>
      <c r="V30" s="10">
        <v>1</v>
      </c>
      <c r="W30" s="10">
        <v>1</v>
      </c>
      <c r="X30" s="10">
        <v>1</v>
      </c>
      <c r="Y30" s="10">
        <v>1</v>
      </c>
      <c r="Z30" s="10">
        <v>1</v>
      </c>
      <c r="AA30" s="10">
        <v>1</v>
      </c>
      <c r="AB30" s="10">
        <v>1</v>
      </c>
      <c r="AC30" s="10">
        <v>1</v>
      </c>
      <c r="AD30" s="10">
        <v>1</v>
      </c>
      <c r="AE30" s="10">
        <v>1</v>
      </c>
      <c r="AF30" s="10">
        <v>1</v>
      </c>
      <c r="AG30" s="10">
        <v>1</v>
      </c>
      <c r="AH30" s="10">
        <v>1</v>
      </c>
      <c r="AI30" s="10">
        <v>1</v>
      </c>
      <c r="AJ30" s="10">
        <v>1</v>
      </c>
      <c r="AK30" s="10">
        <v>1</v>
      </c>
      <c r="AL30" s="10">
        <v>1</v>
      </c>
      <c r="AM30" s="10">
        <v>1</v>
      </c>
      <c r="AN30" s="10">
        <v>1</v>
      </c>
      <c r="AO30" s="10">
        <v>1</v>
      </c>
      <c r="AP30" s="10">
        <v>1</v>
      </c>
      <c r="AQ30" s="10">
        <v>1</v>
      </c>
      <c r="AR30" s="10">
        <v>1</v>
      </c>
      <c r="AS30" s="10">
        <v>1</v>
      </c>
      <c r="AT30" s="10">
        <v>1</v>
      </c>
      <c r="AU30" s="10">
        <v>1</v>
      </c>
      <c r="AV30" s="10">
        <v>1</v>
      </c>
      <c r="AW30" s="10">
        <v>1</v>
      </c>
      <c r="AX30" s="10">
        <v>1</v>
      </c>
      <c r="AY30" s="10">
        <v>1</v>
      </c>
      <c r="AZ30" s="10">
        <v>1</v>
      </c>
      <c r="BA30" s="10">
        <v>1</v>
      </c>
      <c r="BB30" s="10">
        <v>1</v>
      </c>
      <c r="BC30" s="10">
        <v>1</v>
      </c>
      <c r="BD30" s="10">
        <v>1</v>
      </c>
      <c r="BE30" s="10">
        <v>1</v>
      </c>
      <c r="BF30" s="10">
        <v>1</v>
      </c>
      <c r="BG30" s="10">
        <v>1</v>
      </c>
      <c r="BH30" s="10">
        <v>1</v>
      </c>
      <c r="BI30" s="10">
        <v>1</v>
      </c>
      <c r="BJ30" s="10">
        <v>1</v>
      </c>
      <c r="BK30" s="10">
        <v>1</v>
      </c>
      <c r="BL30" s="10">
        <v>1</v>
      </c>
      <c r="BM30" s="10">
        <v>1</v>
      </c>
      <c r="BN30" s="10">
        <v>1</v>
      </c>
      <c r="BO30" s="10">
        <v>1</v>
      </c>
      <c r="BP30" s="10">
        <v>1</v>
      </c>
      <c r="BQ30" s="10">
        <v>1</v>
      </c>
      <c r="BR30" s="10">
        <v>1</v>
      </c>
      <c r="BS30" s="10">
        <v>1</v>
      </c>
      <c r="BT30" s="10">
        <v>1</v>
      </c>
      <c r="BU30" s="10">
        <v>1</v>
      </c>
      <c r="BV30" s="10">
        <v>1</v>
      </c>
      <c r="BW30" s="10">
        <v>1</v>
      </c>
      <c r="BX30" s="10">
        <v>1</v>
      </c>
      <c r="BY30" s="10">
        <v>1</v>
      </c>
      <c r="BZ30" s="10">
        <v>1</v>
      </c>
      <c r="CA30" s="10">
        <v>1</v>
      </c>
      <c r="CB30" s="10">
        <v>1</v>
      </c>
      <c r="CC30" s="10">
        <v>1</v>
      </c>
      <c r="CD30" s="10">
        <v>1</v>
      </c>
      <c r="CE30" s="10">
        <v>1</v>
      </c>
      <c r="CF30" s="10">
        <v>1</v>
      </c>
      <c r="CG30" s="10">
        <v>1</v>
      </c>
      <c r="CH30" s="10">
        <v>1</v>
      </c>
      <c r="CI30" s="10">
        <v>1</v>
      </c>
      <c r="CJ30" s="10">
        <v>1</v>
      </c>
      <c r="CK30" s="10">
        <v>1</v>
      </c>
      <c r="CL30" s="10">
        <v>1</v>
      </c>
      <c r="CM30" s="10">
        <v>1</v>
      </c>
      <c r="CN30" s="10">
        <v>1</v>
      </c>
      <c r="CO30" s="10">
        <v>1</v>
      </c>
      <c r="CP30" s="10">
        <v>1</v>
      </c>
      <c r="CQ30" s="10">
        <v>1</v>
      </c>
      <c r="CR30" s="10">
        <v>1</v>
      </c>
      <c r="CS30" s="10">
        <v>1</v>
      </c>
      <c r="CT30" s="10">
        <v>1</v>
      </c>
      <c r="CU30" s="10">
        <v>1</v>
      </c>
      <c r="CV30" s="10">
        <v>1</v>
      </c>
      <c r="CW30" s="10">
        <v>1</v>
      </c>
      <c r="CX30" s="10">
        <v>1</v>
      </c>
      <c r="CY30" s="10">
        <v>1</v>
      </c>
      <c r="CZ30" s="10">
        <v>1</v>
      </c>
      <c r="DA30" s="10">
        <v>1</v>
      </c>
      <c r="DB30" s="10">
        <v>1</v>
      </c>
      <c r="DC30" s="10">
        <v>1</v>
      </c>
      <c r="DD30" s="10">
        <v>1</v>
      </c>
      <c r="DE30" s="10">
        <v>1</v>
      </c>
      <c r="DF30" s="10">
        <v>1</v>
      </c>
      <c r="DG30" s="10">
        <v>1</v>
      </c>
      <c r="DH30" s="10">
        <v>1</v>
      </c>
      <c r="DI30" s="10">
        <v>1</v>
      </c>
      <c r="DJ30" s="10">
        <v>1</v>
      </c>
      <c r="DK30" s="10">
        <v>1</v>
      </c>
      <c r="DL30" s="10">
        <v>1</v>
      </c>
      <c r="DM30" s="10">
        <v>1</v>
      </c>
      <c r="DN30" s="10">
        <v>1</v>
      </c>
      <c r="DO30" s="10">
        <v>1</v>
      </c>
      <c r="DP30" s="10">
        <v>1</v>
      </c>
      <c r="DQ30" s="10">
        <v>1</v>
      </c>
      <c r="DR30" s="10">
        <v>1</v>
      </c>
      <c r="DS30" s="10">
        <v>1</v>
      </c>
      <c r="DT30" s="10">
        <v>1</v>
      </c>
      <c r="DU30" s="10">
        <v>1</v>
      </c>
      <c r="DV30" s="10">
        <v>1</v>
      </c>
      <c r="DW30" s="10">
        <v>1</v>
      </c>
      <c r="DX30" s="10">
        <v>1</v>
      </c>
      <c r="DY30" s="10">
        <v>1</v>
      </c>
      <c r="DZ30" s="10">
        <v>1</v>
      </c>
      <c r="EA30" s="10">
        <v>1</v>
      </c>
      <c r="EB30" s="10">
        <v>1</v>
      </c>
      <c r="EC30" s="10">
        <v>1</v>
      </c>
      <c r="ED30" s="10">
        <v>1</v>
      </c>
      <c r="EE30" s="10">
        <v>1</v>
      </c>
      <c r="EF30" s="10">
        <v>1</v>
      </c>
      <c r="EG30" s="10">
        <v>1</v>
      </c>
      <c r="EH30" s="10">
        <v>1</v>
      </c>
      <c r="EI30" s="10">
        <v>1</v>
      </c>
      <c r="EJ30" s="10">
        <v>1</v>
      </c>
      <c r="EK30" s="10">
        <v>1</v>
      </c>
      <c r="EL30" s="10">
        <v>1</v>
      </c>
      <c r="EM30" s="10">
        <v>1</v>
      </c>
      <c r="EN30" s="10">
        <v>1</v>
      </c>
    </row>
    <row r="31" spans="1:144" s="9" customFormat="1" x14ac:dyDescent="0.25">
      <c r="A31" s="10">
        <v>1</v>
      </c>
      <c r="B31" s="10">
        <v>1</v>
      </c>
      <c r="C31" s="10">
        <v>1</v>
      </c>
      <c r="D31" s="10">
        <v>1</v>
      </c>
      <c r="E31" s="10">
        <v>1</v>
      </c>
      <c r="F31" s="10">
        <v>1</v>
      </c>
      <c r="G31" s="10">
        <v>1</v>
      </c>
      <c r="H31" s="10">
        <v>1</v>
      </c>
      <c r="I31" s="10">
        <v>1</v>
      </c>
      <c r="J31" s="10">
        <v>1</v>
      </c>
      <c r="K31" s="10">
        <v>1</v>
      </c>
      <c r="L31" s="10">
        <v>1</v>
      </c>
      <c r="M31" s="10">
        <v>1</v>
      </c>
      <c r="N31" s="10">
        <v>1</v>
      </c>
      <c r="O31" s="10">
        <v>1</v>
      </c>
      <c r="P31" s="10">
        <v>1</v>
      </c>
      <c r="Q31" s="10">
        <v>1</v>
      </c>
      <c r="R31" s="10">
        <v>1</v>
      </c>
      <c r="S31" s="10">
        <v>1</v>
      </c>
      <c r="T31" s="10">
        <v>1</v>
      </c>
      <c r="U31" s="10">
        <v>1</v>
      </c>
      <c r="V31" s="10">
        <v>1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0">
        <v>1</v>
      </c>
      <c r="AC31" s="10">
        <v>1</v>
      </c>
      <c r="AD31" s="10">
        <v>1</v>
      </c>
      <c r="AE31" s="10">
        <v>1</v>
      </c>
      <c r="AF31" s="10">
        <v>1</v>
      </c>
      <c r="AG31" s="10">
        <v>1</v>
      </c>
      <c r="AH31" s="10">
        <v>1</v>
      </c>
      <c r="AI31" s="10">
        <v>1</v>
      </c>
      <c r="AJ31" s="10">
        <v>1</v>
      </c>
      <c r="AK31" s="10">
        <v>1</v>
      </c>
      <c r="AL31" s="10">
        <v>1</v>
      </c>
      <c r="AM31" s="10">
        <v>1</v>
      </c>
      <c r="AN31" s="10">
        <v>1</v>
      </c>
      <c r="AO31" s="10">
        <v>1</v>
      </c>
      <c r="AP31" s="10">
        <v>1</v>
      </c>
      <c r="AQ31" s="10">
        <v>1</v>
      </c>
      <c r="AR31" s="10">
        <v>1</v>
      </c>
      <c r="AS31" s="10">
        <v>1</v>
      </c>
      <c r="AT31" s="10">
        <v>1</v>
      </c>
      <c r="AU31" s="10">
        <v>1</v>
      </c>
      <c r="AV31" s="10">
        <v>1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0">
        <v>0</v>
      </c>
      <c r="DC31" s="10">
        <v>0</v>
      </c>
      <c r="DD31" s="10">
        <v>0</v>
      </c>
      <c r="DE31" s="10">
        <v>0</v>
      </c>
      <c r="DF31" s="10">
        <v>0</v>
      </c>
      <c r="DG31" s="10">
        <v>0</v>
      </c>
      <c r="DH31" s="10">
        <v>0</v>
      </c>
      <c r="DI31" s="10">
        <v>0</v>
      </c>
      <c r="DJ31" s="10">
        <v>0</v>
      </c>
      <c r="DK31" s="10">
        <v>0</v>
      </c>
      <c r="DL31" s="10">
        <v>0</v>
      </c>
      <c r="DM31" s="10">
        <v>0</v>
      </c>
      <c r="DN31" s="10">
        <v>0</v>
      </c>
      <c r="DO31" s="10">
        <v>0</v>
      </c>
      <c r="DP31" s="10">
        <v>0</v>
      </c>
      <c r="DQ31" s="10">
        <v>0</v>
      </c>
      <c r="DR31" s="10">
        <v>0</v>
      </c>
      <c r="DS31" s="10">
        <v>0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0">
        <v>0</v>
      </c>
      <c r="EC31" s="10">
        <v>0</v>
      </c>
      <c r="ED31" s="10">
        <v>0</v>
      </c>
      <c r="EE31" s="10">
        <v>0</v>
      </c>
      <c r="EF31" s="10">
        <v>0</v>
      </c>
      <c r="EG31" s="10">
        <v>0</v>
      </c>
      <c r="EH31" s="10">
        <v>0</v>
      </c>
      <c r="EI31" s="10">
        <v>0</v>
      </c>
      <c r="EJ31" s="10">
        <v>0</v>
      </c>
      <c r="EK31" s="10">
        <v>0</v>
      </c>
      <c r="EL31" s="10">
        <v>0</v>
      </c>
      <c r="EM31" s="10">
        <v>0</v>
      </c>
      <c r="EN31" s="10">
        <v>0</v>
      </c>
    </row>
    <row r="32" spans="1:144" s="9" customFormat="1" x14ac:dyDescent="0.25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0</v>
      </c>
      <c r="DG32" s="10">
        <v>0</v>
      </c>
      <c r="DH32" s="10">
        <v>0</v>
      </c>
      <c r="DI32" s="10">
        <v>0</v>
      </c>
      <c r="DJ32" s="10">
        <v>0</v>
      </c>
      <c r="DK32" s="10">
        <v>0</v>
      </c>
      <c r="DL32" s="10">
        <v>0</v>
      </c>
      <c r="DM32" s="10">
        <v>0</v>
      </c>
      <c r="DN32" s="10">
        <v>0</v>
      </c>
      <c r="DO32" s="10">
        <v>0</v>
      </c>
      <c r="DP32" s="10">
        <v>0</v>
      </c>
      <c r="DQ32" s="10">
        <v>0</v>
      </c>
      <c r="DR32" s="10">
        <v>0</v>
      </c>
      <c r="DS32" s="10">
        <v>1</v>
      </c>
      <c r="DT32" s="10">
        <v>1</v>
      </c>
      <c r="DU32" s="10">
        <v>1</v>
      </c>
      <c r="DV32" s="10">
        <v>1</v>
      </c>
      <c r="DW32" s="10">
        <v>1</v>
      </c>
      <c r="DX32" s="10">
        <v>1</v>
      </c>
      <c r="DY32" s="10">
        <v>1</v>
      </c>
      <c r="DZ32" s="10">
        <v>1</v>
      </c>
      <c r="EA32" s="10">
        <v>1</v>
      </c>
      <c r="EB32" s="10">
        <v>1</v>
      </c>
      <c r="EC32" s="10">
        <v>1</v>
      </c>
      <c r="ED32" s="10">
        <v>1</v>
      </c>
      <c r="EE32" s="10">
        <v>1</v>
      </c>
      <c r="EF32" s="10">
        <v>1</v>
      </c>
      <c r="EG32" s="10">
        <v>1</v>
      </c>
      <c r="EH32" s="10">
        <v>1</v>
      </c>
      <c r="EI32" s="10">
        <v>0</v>
      </c>
      <c r="EJ32" s="10">
        <v>0</v>
      </c>
      <c r="EK32" s="10">
        <v>0</v>
      </c>
      <c r="EL32" s="10">
        <v>0</v>
      </c>
      <c r="EM32" s="10">
        <v>0</v>
      </c>
      <c r="EN32" s="10">
        <v>0</v>
      </c>
    </row>
    <row r="33" spans="1:144" s="9" customFormat="1" x14ac:dyDescent="0.25">
      <c r="A33" s="10">
        <v>1</v>
      </c>
      <c r="B33" s="10">
        <v>1</v>
      </c>
      <c r="C33" s="10">
        <v>1</v>
      </c>
      <c r="D33" s="10">
        <v>1</v>
      </c>
      <c r="E33" s="10">
        <v>1</v>
      </c>
      <c r="F33" s="10">
        <v>1</v>
      </c>
      <c r="G33" s="10">
        <v>1</v>
      </c>
      <c r="H33" s="10">
        <v>1</v>
      </c>
      <c r="I33" s="10">
        <v>1</v>
      </c>
      <c r="J33" s="10">
        <v>1</v>
      </c>
      <c r="K33" s="10">
        <v>1</v>
      </c>
      <c r="L33" s="10">
        <v>1</v>
      </c>
      <c r="M33" s="10">
        <v>1</v>
      </c>
      <c r="N33" s="10">
        <v>1</v>
      </c>
      <c r="O33" s="10">
        <v>1</v>
      </c>
      <c r="P33" s="10">
        <v>1</v>
      </c>
      <c r="Q33" s="10">
        <v>1</v>
      </c>
      <c r="R33" s="10">
        <v>1</v>
      </c>
      <c r="S33" s="10">
        <v>1</v>
      </c>
      <c r="T33" s="10">
        <v>1</v>
      </c>
      <c r="U33" s="10">
        <v>1</v>
      </c>
      <c r="V33" s="10">
        <v>1</v>
      </c>
      <c r="W33" s="10">
        <v>1</v>
      </c>
      <c r="X33" s="10">
        <v>1</v>
      </c>
      <c r="Y33" s="10">
        <v>1</v>
      </c>
      <c r="Z33" s="10">
        <v>1</v>
      </c>
      <c r="AA33" s="10">
        <v>1</v>
      </c>
      <c r="AB33" s="10">
        <v>1</v>
      </c>
      <c r="AC33" s="10">
        <v>1</v>
      </c>
      <c r="AD33" s="10">
        <v>1</v>
      </c>
      <c r="AE33" s="10">
        <v>1</v>
      </c>
      <c r="AF33" s="10">
        <v>1</v>
      </c>
      <c r="AG33" s="10">
        <v>1</v>
      </c>
      <c r="AH33" s="10">
        <v>1</v>
      </c>
      <c r="AI33" s="10">
        <v>1</v>
      </c>
      <c r="AJ33" s="10">
        <v>1</v>
      </c>
      <c r="AK33" s="10">
        <v>1</v>
      </c>
      <c r="AL33" s="10">
        <v>1</v>
      </c>
      <c r="AM33" s="10">
        <v>1</v>
      </c>
      <c r="AN33" s="10">
        <v>1</v>
      </c>
      <c r="AO33" s="10">
        <v>1</v>
      </c>
      <c r="AP33" s="10">
        <v>1</v>
      </c>
      <c r="AQ33" s="10">
        <v>1</v>
      </c>
      <c r="AR33" s="10">
        <v>1</v>
      </c>
      <c r="AS33" s="10">
        <v>1</v>
      </c>
      <c r="AT33" s="10">
        <v>1</v>
      </c>
      <c r="AU33" s="10">
        <v>1</v>
      </c>
      <c r="AV33" s="10">
        <v>1</v>
      </c>
      <c r="AW33" s="10">
        <v>1</v>
      </c>
      <c r="AX33" s="10">
        <v>1</v>
      </c>
      <c r="AY33" s="10">
        <v>1</v>
      </c>
      <c r="AZ33" s="10">
        <v>1</v>
      </c>
      <c r="BA33" s="10">
        <v>1</v>
      </c>
      <c r="BB33" s="10">
        <v>1</v>
      </c>
      <c r="BC33" s="10">
        <v>1</v>
      </c>
      <c r="BD33" s="10">
        <v>1</v>
      </c>
      <c r="BE33" s="10">
        <v>1</v>
      </c>
      <c r="BF33" s="10">
        <v>1</v>
      </c>
      <c r="BG33" s="10">
        <v>1</v>
      </c>
      <c r="BH33" s="10">
        <v>1</v>
      </c>
      <c r="BI33" s="10">
        <v>1</v>
      </c>
      <c r="BJ33" s="10">
        <v>1</v>
      </c>
      <c r="BK33" s="10">
        <v>1</v>
      </c>
      <c r="BL33" s="10">
        <v>1</v>
      </c>
      <c r="BM33" s="10">
        <v>1</v>
      </c>
      <c r="BN33" s="10">
        <v>1</v>
      </c>
      <c r="BO33" s="10">
        <v>1</v>
      </c>
      <c r="BP33" s="10">
        <v>1</v>
      </c>
      <c r="BQ33" s="10">
        <v>1</v>
      </c>
      <c r="BR33" s="10">
        <v>1</v>
      </c>
      <c r="BS33" s="10">
        <v>1</v>
      </c>
      <c r="BT33" s="10">
        <v>1</v>
      </c>
      <c r="BU33" s="10">
        <v>1</v>
      </c>
      <c r="BV33" s="10">
        <v>1</v>
      </c>
      <c r="BW33" s="10">
        <v>1</v>
      </c>
      <c r="BX33" s="10">
        <v>1</v>
      </c>
      <c r="BY33" s="10">
        <v>1</v>
      </c>
      <c r="BZ33" s="10">
        <v>1</v>
      </c>
      <c r="CA33" s="10">
        <v>1</v>
      </c>
      <c r="CB33" s="10">
        <v>1</v>
      </c>
      <c r="CC33" s="10">
        <v>1</v>
      </c>
      <c r="CD33" s="10">
        <v>1</v>
      </c>
      <c r="CE33" s="10">
        <v>1</v>
      </c>
      <c r="CF33" s="10">
        <v>1</v>
      </c>
      <c r="CG33" s="10">
        <v>1</v>
      </c>
      <c r="CH33" s="10">
        <v>1</v>
      </c>
      <c r="CI33" s="10">
        <v>1</v>
      </c>
      <c r="CJ33" s="10">
        <v>1</v>
      </c>
      <c r="CK33" s="10">
        <v>1</v>
      </c>
      <c r="CL33" s="10">
        <v>1</v>
      </c>
      <c r="CM33" s="10">
        <v>1</v>
      </c>
      <c r="CN33" s="10">
        <v>1</v>
      </c>
      <c r="CO33" s="10">
        <v>1</v>
      </c>
      <c r="CP33" s="10">
        <v>1</v>
      </c>
      <c r="CQ33" s="10">
        <v>1</v>
      </c>
      <c r="CR33" s="10">
        <v>1</v>
      </c>
      <c r="CS33" s="10">
        <v>1</v>
      </c>
      <c r="CT33" s="10">
        <v>1</v>
      </c>
      <c r="CU33" s="10">
        <v>1</v>
      </c>
      <c r="CV33" s="10">
        <v>1</v>
      </c>
      <c r="CW33" s="10">
        <v>1</v>
      </c>
      <c r="CX33" s="10">
        <v>1</v>
      </c>
      <c r="CY33" s="10">
        <v>1</v>
      </c>
      <c r="CZ33" s="10">
        <v>1</v>
      </c>
      <c r="DA33" s="10">
        <v>1</v>
      </c>
      <c r="DB33" s="10">
        <v>1</v>
      </c>
      <c r="DC33" s="10">
        <v>1</v>
      </c>
      <c r="DD33" s="10">
        <v>1</v>
      </c>
      <c r="DE33" s="10">
        <v>1</v>
      </c>
      <c r="DF33" s="10">
        <v>1</v>
      </c>
      <c r="DG33" s="10">
        <v>1</v>
      </c>
      <c r="DH33" s="10">
        <v>1</v>
      </c>
      <c r="DI33" s="10">
        <v>1</v>
      </c>
      <c r="DJ33" s="10">
        <v>1</v>
      </c>
      <c r="DK33" s="10">
        <v>1</v>
      </c>
      <c r="DL33" s="10">
        <v>1</v>
      </c>
      <c r="DM33" s="10">
        <v>1</v>
      </c>
      <c r="DN33" s="10">
        <v>1</v>
      </c>
      <c r="DO33" s="10">
        <v>1</v>
      </c>
      <c r="DP33" s="10">
        <v>1</v>
      </c>
      <c r="DQ33" s="10">
        <v>1</v>
      </c>
      <c r="DR33" s="10">
        <v>1</v>
      </c>
      <c r="DS33" s="10">
        <v>1</v>
      </c>
      <c r="DT33" s="10">
        <v>1</v>
      </c>
      <c r="DU33" s="10">
        <v>1</v>
      </c>
      <c r="DV33" s="10">
        <v>1</v>
      </c>
      <c r="DW33" s="10">
        <v>1</v>
      </c>
      <c r="DX33" s="10">
        <v>1</v>
      </c>
      <c r="DY33" s="10">
        <v>1</v>
      </c>
      <c r="DZ33" s="10">
        <v>1</v>
      </c>
      <c r="EA33" s="10">
        <v>1</v>
      </c>
      <c r="EB33" s="10">
        <v>1</v>
      </c>
      <c r="EC33" s="10">
        <v>1</v>
      </c>
      <c r="ED33" s="10">
        <v>1</v>
      </c>
      <c r="EE33" s="10">
        <v>1</v>
      </c>
      <c r="EF33" s="10">
        <v>1</v>
      </c>
      <c r="EG33" s="10">
        <v>1</v>
      </c>
      <c r="EH33" s="10">
        <v>1</v>
      </c>
      <c r="EI33" s="10">
        <v>1</v>
      </c>
      <c r="EJ33" s="10">
        <v>1</v>
      </c>
      <c r="EK33" s="10">
        <v>1</v>
      </c>
      <c r="EL33" s="10">
        <v>1</v>
      </c>
      <c r="EM33" s="10">
        <v>1</v>
      </c>
      <c r="EN33" s="10">
        <v>1</v>
      </c>
    </row>
    <row r="34" spans="1:144" s="9" customFormat="1" x14ac:dyDescent="0.25">
      <c r="A34" s="10">
        <v>1</v>
      </c>
      <c r="B34" s="10">
        <v>1</v>
      </c>
      <c r="C34" s="10">
        <v>1</v>
      </c>
      <c r="D34" s="10">
        <v>1</v>
      </c>
      <c r="E34" s="10">
        <v>1</v>
      </c>
      <c r="F34" s="10">
        <v>1</v>
      </c>
      <c r="G34" s="10">
        <v>1</v>
      </c>
      <c r="H34" s="10">
        <v>1</v>
      </c>
      <c r="I34" s="10">
        <v>1</v>
      </c>
      <c r="J34" s="10">
        <v>1</v>
      </c>
      <c r="K34" s="10">
        <v>1</v>
      </c>
      <c r="L34" s="10">
        <v>1</v>
      </c>
      <c r="M34" s="10">
        <v>1</v>
      </c>
      <c r="N34" s="10">
        <v>1</v>
      </c>
      <c r="O34" s="10">
        <v>1</v>
      </c>
      <c r="P34" s="10">
        <v>1</v>
      </c>
      <c r="Q34" s="10">
        <v>1</v>
      </c>
      <c r="R34" s="10">
        <v>1</v>
      </c>
      <c r="S34" s="10">
        <v>1</v>
      </c>
      <c r="T34" s="10">
        <v>1</v>
      </c>
      <c r="U34" s="10">
        <v>1</v>
      </c>
      <c r="V34" s="10">
        <v>1</v>
      </c>
      <c r="W34" s="10">
        <v>1</v>
      </c>
      <c r="X34" s="10">
        <v>1</v>
      </c>
      <c r="Y34" s="10">
        <v>1</v>
      </c>
      <c r="Z34" s="10">
        <v>1</v>
      </c>
      <c r="AA34" s="10">
        <v>1</v>
      </c>
      <c r="AB34" s="10">
        <v>1</v>
      </c>
      <c r="AC34" s="10">
        <v>1</v>
      </c>
      <c r="AD34" s="10">
        <v>1</v>
      </c>
      <c r="AE34" s="10">
        <v>1</v>
      </c>
      <c r="AF34" s="10">
        <v>1</v>
      </c>
      <c r="AG34" s="10">
        <v>1</v>
      </c>
      <c r="AH34" s="10">
        <v>1</v>
      </c>
      <c r="AI34" s="10">
        <v>1</v>
      </c>
      <c r="AJ34" s="10">
        <v>1</v>
      </c>
      <c r="AK34" s="10">
        <v>1</v>
      </c>
      <c r="AL34" s="10">
        <v>1</v>
      </c>
      <c r="AM34" s="10">
        <v>1</v>
      </c>
      <c r="AN34" s="10">
        <v>1</v>
      </c>
      <c r="AO34" s="10">
        <v>1</v>
      </c>
      <c r="AP34" s="10">
        <v>1</v>
      </c>
      <c r="AQ34" s="10">
        <v>1</v>
      </c>
      <c r="AR34" s="10">
        <v>1</v>
      </c>
      <c r="AS34" s="10">
        <v>1</v>
      </c>
      <c r="AT34" s="10">
        <v>1</v>
      </c>
      <c r="AU34" s="10">
        <v>1</v>
      </c>
      <c r="AV34" s="10">
        <v>1</v>
      </c>
      <c r="AW34" s="10">
        <v>1</v>
      </c>
      <c r="AX34" s="10">
        <v>1</v>
      </c>
      <c r="AY34" s="10">
        <v>1</v>
      </c>
      <c r="AZ34" s="10">
        <v>1</v>
      </c>
      <c r="BA34" s="10">
        <v>1</v>
      </c>
      <c r="BB34" s="10">
        <v>1</v>
      </c>
      <c r="BC34" s="10">
        <v>1</v>
      </c>
      <c r="BD34" s="10">
        <v>1</v>
      </c>
      <c r="BE34" s="10">
        <v>1</v>
      </c>
      <c r="BF34" s="10">
        <v>1</v>
      </c>
      <c r="BG34" s="10">
        <v>1</v>
      </c>
      <c r="BH34" s="10">
        <v>1</v>
      </c>
      <c r="BI34" s="10">
        <v>1</v>
      </c>
      <c r="BJ34" s="10">
        <v>1</v>
      </c>
      <c r="BK34" s="10">
        <v>1</v>
      </c>
      <c r="BL34" s="10">
        <v>1</v>
      </c>
      <c r="BM34" s="10">
        <v>1</v>
      </c>
      <c r="BN34" s="10">
        <v>1</v>
      </c>
      <c r="BO34" s="10">
        <v>1</v>
      </c>
      <c r="BP34" s="10">
        <v>1</v>
      </c>
      <c r="BQ34" s="10">
        <v>1</v>
      </c>
      <c r="BR34" s="10">
        <v>1</v>
      </c>
      <c r="BS34" s="10">
        <v>1</v>
      </c>
      <c r="BT34" s="10">
        <v>1</v>
      </c>
      <c r="BU34" s="10">
        <v>1</v>
      </c>
      <c r="BV34" s="10">
        <v>1</v>
      </c>
      <c r="BW34" s="10">
        <v>1</v>
      </c>
      <c r="BX34" s="10">
        <v>1</v>
      </c>
      <c r="BY34" s="10">
        <v>1</v>
      </c>
      <c r="BZ34" s="10">
        <v>1</v>
      </c>
      <c r="CA34" s="10">
        <v>1</v>
      </c>
      <c r="CB34" s="10">
        <v>1</v>
      </c>
      <c r="CC34" s="10">
        <v>1</v>
      </c>
      <c r="CD34" s="10">
        <v>1</v>
      </c>
      <c r="CE34" s="10">
        <v>1</v>
      </c>
      <c r="CF34" s="10">
        <v>1</v>
      </c>
      <c r="CG34" s="10">
        <v>1</v>
      </c>
      <c r="CH34" s="10">
        <v>1</v>
      </c>
      <c r="CI34" s="10">
        <v>1</v>
      </c>
      <c r="CJ34" s="10">
        <v>1</v>
      </c>
      <c r="CK34" s="10">
        <v>1</v>
      </c>
      <c r="CL34" s="10">
        <v>1</v>
      </c>
      <c r="CM34" s="10">
        <v>1</v>
      </c>
      <c r="CN34" s="10">
        <v>1</v>
      </c>
      <c r="CO34" s="10">
        <v>1</v>
      </c>
      <c r="CP34" s="10">
        <v>1</v>
      </c>
      <c r="CQ34" s="10">
        <v>1</v>
      </c>
      <c r="CR34" s="10">
        <v>1</v>
      </c>
      <c r="CS34" s="10">
        <v>1</v>
      </c>
      <c r="CT34" s="10">
        <v>1</v>
      </c>
      <c r="CU34" s="10">
        <v>1</v>
      </c>
      <c r="CV34" s="10">
        <v>1</v>
      </c>
      <c r="CW34" s="10">
        <v>1</v>
      </c>
      <c r="CX34" s="10">
        <v>1</v>
      </c>
      <c r="CY34" s="10">
        <v>1</v>
      </c>
      <c r="CZ34" s="10">
        <v>1</v>
      </c>
      <c r="DA34" s="10">
        <v>1</v>
      </c>
      <c r="DB34" s="10">
        <v>1</v>
      </c>
      <c r="DC34" s="10">
        <v>1</v>
      </c>
      <c r="DD34" s="10">
        <v>1</v>
      </c>
      <c r="DE34" s="10">
        <v>1</v>
      </c>
      <c r="DF34" s="10">
        <v>1</v>
      </c>
      <c r="DG34" s="10">
        <v>1</v>
      </c>
      <c r="DH34" s="10">
        <v>1</v>
      </c>
      <c r="DI34" s="10">
        <v>1</v>
      </c>
      <c r="DJ34" s="10">
        <v>1</v>
      </c>
      <c r="DK34" s="10">
        <v>1</v>
      </c>
      <c r="DL34" s="10">
        <v>1</v>
      </c>
      <c r="DM34" s="10">
        <v>1</v>
      </c>
      <c r="DN34" s="10">
        <v>1</v>
      </c>
      <c r="DO34" s="10">
        <v>1</v>
      </c>
      <c r="DP34" s="10">
        <v>1</v>
      </c>
      <c r="DQ34" s="10">
        <v>1</v>
      </c>
      <c r="DR34" s="10">
        <v>1</v>
      </c>
      <c r="DS34" s="10">
        <v>1</v>
      </c>
      <c r="DT34" s="10">
        <v>1</v>
      </c>
      <c r="DU34" s="10">
        <v>1</v>
      </c>
      <c r="DV34" s="10">
        <v>1</v>
      </c>
      <c r="DW34" s="10">
        <v>1</v>
      </c>
      <c r="DX34" s="10">
        <v>1</v>
      </c>
      <c r="DY34" s="10">
        <v>1</v>
      </c>
      <c r="DZ34" s="10">
        <v>1</v>
      </c>
      <c r="EA34" s="10">
        <v>1</v>
      </c>
      <c r="EB34" s="10">
        <v>1</v>
      </c>
      <c r="EC34" s="10">
        <v>1</v>
      </c>
      <c r="ED34" s="10">
        <v>1</v>
      </c>
      <c r="EE34" s="10">
        <v>1</v>
      </c>
      <c r="EF34" s="10">
        <v>1</v>
      </c>
      <c r="EG34" s="10">
        <v>1</v>
      </c>
      <c r="EH34" s="10">
        <v>1</v>
      </c>
      <c r="EI34" s="10">
        <v>1</v>
      </c>
      <c r="EJ34" s="10">
        <v>1</v>
      </c>
      <c r="EK34" s="10">
        <v>1</v>
      </c>
      <c r="EL34" s="10">
        <v>1</v>
      </c>
      <c r="EM34" s="10">
        <v>1</v>
      </c>
      <c r="EN34" s="10">
        <v>1</v>
      </c>
    </row>
    <row r="35" spans="1:144" s="9" customFormat="1" x14ac:dyDescent="0.25">
      <c r="A35" s="10">
        <v>1</v>
      </c>
      <c r="B35" s="10">
        <v>1</v>
      </c>
      <c r="C35" s="10">
        <v>1</v>
      </c>
      <c r="D35" s="10">
        <v>1</v>
      </c>
      <c r="E35" s="10">
        <v>1</v>
      </c>
      <c r="F35" s="10">
        <v>1</v>
      </c>
      <c r="G35" s="10">
        <v>1</v>
      </c>
      <c r="H35" s="10">
        <v>1</v>
      </c>
      <c r="I35" s="10">
        <v>1</v>
      </c>
      <c r="J35" s="10">
        <v>1</v>
      </c>
      <c r="K35" s="10">
        <v>1</v>
      </c>
      <c r="L35" s="10">
        <v>1</v>
      </c>
      <c r="M35" s="10">
        <v>1</v>
      </c>
      <c r="N35" s="10">
        <v>1</v>
      </c>
      <c r="O35" s="10">
        <v>1</v>
      </c>
      <c r="P35" s="10">
        <v>1</v>
      </c>
      <c r="Q35" s="10">
        <v>1</v>
      </c>
      <c r="R35" s="10">
        <v>1</v>
      </c>
      <c r="S35" s="10">
        <v>1</v>
      </c>
      <c r="T35" s="10">
        <v>1</v>
      </c>
      <c r="U35" s="10">
        <v>1</v>
      </c>
      <c r="V35" s="10">
        <v>1</v>
      </c>
      <c r="W35" s="10">
        <v>1</v>
      </c>
      <c r="X35" s="10">
        <v>1</v>
      </c>
      <c r="Y35" s="10">
        <v>1</v>
      </c>
      <c r="Z35" s="10">
        <v>1</v>
      </c>
      <c r="AA35" s="10">
        <v>1</v>
      </c>
      <c r="AB35" s="10">
        <v>1</v>
      </c>
      <c r="AC35" s="10">
        <v>1</v>
      </c>
      <c r="AD35" s="10">
        <v>1</v>
      </c>
      <c r="AE35" s="10">
        <v>1</v>
      </c>
      <c r="AF35" s="10">
        <v>1</v>
      </c>
      <c r="AG35" s="10">
        <v>1</v>
      </c>
      <c r="AH35" s="10">
        <v>1</v>
      </c>
      <c r="AI35" s="10">
        <v>1</v>
      </c>
      <c r="AJ35" s="10">
        <v>1</v>
      </c>
      <c r="AK35" s="10">
        <v>1</v>
      </c>
      <c r="AL35" s="10">
        <v>1</v>
      </c>
      <c r="AM35" s="10">
        <v>1</v>
      </c>
      <c r="AN35" s="10">
        <v>1</v>
      </c>
      <c r="AO35" s="10">
        <v>1</v>
      </c>
      <c r="AP35" s="10">
        <v>1</v>
      </c>
      <c r="AQ35" s="10">
        <v>1</v>
      </c>
      <c r="AR35" s="10">
        <v>1</v>
      </c>
      <c r="AS35" s="10">
        <v>1</v>
      </c>
      <c r="AT35" s="10">
        <v>1</v>
      </c>
      <c r="AU35" s="10">
        <v>1</v>
      </c>
      <c r="AV35" s="10">
        <v>1</v>
      </c>
      <c r="AW35" s="10">
        <v>1</v>
      </c>
      <c r="AX35" s="10">
        <v>1</v>
      </c>
      <c r="AY35" s="10">
        <v>1</v>
      </c>
      <c r="AZ35" s="10">
        <v>1</v>
      </c>
      <c r="BA35" s="10">
        <v>1</v>
      </c>
      <c r="BB35" s="10">
        <v>1</v>
      </c>
      <c r="BC35" s="10">
        <v>1</v>
      </c>
      <c r="BD35" s="10">
        <v>1</v>
      </c>
      <c r="BE35" s="10">
        <v>1</v>
      </c>
      <c r="BF35" s="10">
        <v>1</v>
      </c>
      <c r="BG35" s="10">
        <v>1</v>
      </c>
      <c r="BH35" s="10">
        <v>1</v>
      </c>
      <c r="BI35" s="10">
        <v>1</v>
      </c>
      <c r="BJ35" s="10">
        <v>1</v>
      </c>
      <c r="BK35" s="10">
        <v>1</v>
      </c>
      <c r="BL35" s="10">
        <v>1</v>
      </c>
      <c r="BM35" s="10">
        <v>1</v>
      </c>
      <c r="BN35" s="10">
        <v>1</v>
      </c>
      <c r="BO35" s="10">
        <v>1</v>
      </c>
      <c r="BP35" s="10">
        <v>1</v>
      </c>
      <c r="BQ35" s="10">
        <v>1</v>
      </c>
      <c r="BR35" s="10">
        <v>1</v>
      </c>
      <c r="BS35" s="10">
        <v>1</v>
      </c>
      <c r="BT35" s="10">
        <v>1</v>
      </c>
      <c r="BU35" s="10">
        <v>1</v>
      </c>
      <c r="BV35" s="10">
        <v>1</v>
      </c>
      <c r="BW35" s="10">
        <v>1</v>
      </c>
      <c r="BX35" s="10">
        <v>1</v>
      </c>
      <c r="BY35" s="10">
        <v>1</v>
      </c>
      <c r="BZ35" s="10">
        <v>1</v>
      </c>
      <c r="CA35" s="10">
        <v>1</v>
      </c>
      <c r="CB35" s="10">
        <v>1</v>
      </c>
      <c r="CC35" s="10">
        <v>1</v>
      </c>
      <c r="CD35" s="10">
        <v>1</v>
      </c>
      <c r="CE35" s="10">
        <v>1</v>
      </c>
      <c r="CF35" s="10">
        <v>1</v>
      </c>
      <c r="CG35" s="10">
        <v>1</v>
      </c>
      <c r="CH35" s="10">
        <v>1</v>
      </c>
      <c r="CI35" s="10">
        <v>1</v>
      </c>
      <c r="CJ35" s="10">
        <v>1</v>
      </c>
      <c r="CK35" s="10">
        <v>1</v>
      </c>
      <c r="CL35" s="10">
        <v>1</v>
      </c>
      <c r="CM35" s="10">
        <v>1</v>
      </c>
      <c r="CN35" s="10">
        <v>1</v>
      </c>
      <c r="CO35" s="10">
        <v>1</v>
      </c>
      <c r="CP35" s="10">
        <v>1</v>
      </c>
      <c r="CQ35" s="10">
        <v>1</v>
      </c>
      <c r="CR35" s="10">
        <v>1</v>
      </c>
      <c r="CS35" s="10">
        <v>1</v>
      </c>
      <c r="CT35" s="10">
        <v>1</v>
      </c>
      <c r="CU35" s="10">
        <v>1</v>
      </c>
      <c r="CV35" s="10">
        <v>1</v>
      </c>
      <c r="CW35" s="10">
        <v>1</v>
      </c>
      <c r="CX35" s="10">
        <v>1</v>
      </c>
      <c r="CY35" s="10">
        <v>1</v>
      </c>
      <c r="CZ35" s="10">
        <v>1</v>
      </c>
      <c r="DA35" s="10">
        <v>1</v>
      </c>
      <c r="DB35" s="10">
        <v>1</v>
      </c>
      <c r="DC35" s="10">
        <v>1</v>
      </c>
      <c r="DD35" s="10">
        <v>1</v>
      </c>
      <c r="DE35" s="10">
        <v>1</v>
      </c>
      <c r="DF35" s="10">
        <v>1</v>
      </c>
      <c r="DG35" s="10">
        <v>1</v>
      </c>
      <c r="DH35" s="10">
        <v>1</v>
      </c>
      <c r="DI35" s="10">
        <v>1</v>
      </c>
      <c r="DJ35" s="10">
        <v>1</v>
      </c>
      <c r="DK35" s="10">
        <v>1</v>
      </c>
      <c r="DL35" s="10">
        <v>1</v>
      </c>
      <c r="DM35" s="10">
        <v>1</v>
      </c>
      <c r="DN35" s="10">
        <v>1</v>
      </c>
      <c r="DO35" s="10">
        <v>1</v>
      </c>
      <c r="DP35" s="10">
        <v>1</v>
      </c>
      <c r="DQ35" s="10">
        <v>1</v>
      </c>
      <c r="DR35" s="10">
        <v>1</v>
      </c>
      <c r="DS35" s="10">
        <v>1</v>
      </c>
      <c r="DT35" s="10">
        <v>1</v>
      </c>
      <c r="DU35" s="10">
        <v>1</v>
      </c>
      <c r="DV35" s="10">
        <v>1</v>
      </c>
      <c r="DW35" s="10">
        <v>1</v>
      </c>
      <c r="DX35" s="10">
        <v>1</v>
      </c>
      <c r="DY35" s="10">
        <v>1</v>
      </c>
      <c r="DZ35" s="10">
        <v>1</v>
      </c>
      <c r="EA35" s="10">
        <v>1</v>
      </c>
      <c r="EB35" s="10">
        <v>1</v>
      </c>
      <c r="EC35" s="10">
        <v>1</v>
      </c>
      <c r="ED35" s="10">
        <v>1</v>
      </c>
      <c r="EE35" s="10">
        <v>1</v>
      </c>
      <c r="EF35" s="10">
        <v>1</v>
      </c>
      <c r="EG35" s="10">
        <v>1</v>
      </c>
      <c r="EH35" s="10">
        <v>1</v>
      </c>
      <c r="EI35" s="10">
        <v>1</v>
      </c>
      <c r="EJ35" s="10">
        <v>1</v>
      </c>
      <c r="EK35" s="10">
        <v>1</v>
      </c>
      <c r="EL35" s="10">
        <v>1</v>
      </c>
      <c r="EM35" s="10">
        <v>1</v>
      </c>
      <c r="EN35" s="10">
        <v>1</v>
      </c>
    </row>
    <row r="36" spans="1:144" s="9" customFormat="1" x14ac:dyDescent="0.25">
      <c r="A36" s="10">
        <v>1</v>
      </c>
      <c r="B36" s="10">
        <v>1</v>
      </c>
      <c r="C36" s="10">
        <v>1</v>
      </c>
      <c r="D36" s="10">
        <v>1</v>
      </c>
      <c r="E36" s="10">
        <v>1</v>
      </c>
      <c r="F36" s="10">
        <v>1</v>
      </c>
      <c r="G36" s="10">
        <v>1</v>
      </c>
      <c r="H36" s="10">
        <v>1</v>
      </c>
      <c r="I36" s="10">
        <v>1</v>
      </c>
      <c r="J36" s="10">
        <v>1</v>
      </c>
      <c r="K36" s="10">
        <v>1</v>
      </c>
      <c r="L36" s="10">
        <v>1</v>
      </c>
      <c r="M36" s="10">
        <v>1</v>
      </c>
      <c r="N36" s="10">
        <v>1</v>
      </c>
      <c r="O36" s="10">
        <v>1</v>
      </c>
      <c r="P36" s="10">
        <v>1</v>
      </c>
      <c r="Q36" s="10">
        <v>1</v>
      </c>
      <c r="R36" s="10">
        <v>1</v>
      </c>
      <c r="S36" s="10">
        <v>1</v>
      </c>
      <c r="T36" s="10">
        <v>1</v>
      </c>
      <c r="U36" s="10">
        <v>1</v>
      </c>
      <c r="V36" s="10">
        <v>1</v>
      </c>
      <c r="W36" s="10">
        <v>1</v>
      </c>
      <c r="X36" s="10">
        <v>1</v>
      </c>
      <c r="Y36" s="10">
        <v>1</v>
      </c>
      <c r="Z36" s="10">
        <v>1</v>
      </c>
      <c r="AA36" s="10">
        <v>1</v>
      </c>
      <c r="AB36" s="10">
        <v>1</v>
      </c>
      <c r="AC36" s="10">
        <v>1</v>
      </c>
      <c r="AD36" s="10">
        <v>1</v>
      </c>
      <c r="AE36" s="10">
        <v>1</v>
      </c>
      <c r="AF36" s="10">
        <v>1</v>
      </c>
      <c r="AG36" s="10">
        <v>1</v>
      </c>
      <c r="AH36" s="10">
        <v>1</v>
      </c>
      <c r="AI36" s="10">
        <v>1</v>
      </c>
      <c r="AJ36" s="10">
        <v>1</v>
      </c>
      <c r="AK36" s="10">
        <v>1</v>
      </c>
      <c r="AL36" s="10">
        <v>1</v>
      </c>
      <c r="AM36" s="10">
        <v>1</v>
      </c>
      <c r="AN36" s="10">
        <v>1</v>
      </c>
      <c r="AO36" s="10">
        <v>1</v>
      </c>
      <c r="AP36" s="10">
        <v>1</v>
      </c>
      <c r="AQ36" s="10">
        <v>1</v>
      </c>
      <c r="AR36" s="10">
        <v>1</v>
      </c>
      <c r="AS36" s="10">
        <v>1</v>
      </c>
      <c r="AT36" s="10">
        <v>1</v>
      </c>
      <c r="AU36" s="10">
        <v>1</v>
      </c>
      <c r="AV36" s="10">
        <v>1</v>
      </c>
      <c r="AW36" s="10">
        <v>1</v>
      </c>
      <c r="AX36" s="10">
        <v>1</v>
      </c>
      <c r="AY36" s="10">
        <v>1</v>
      </c>
      <c r="AZ36" s="10">
        <v>1</v>
      </c>
      <c r="BA36" s="10">
        <v>1</v>
      </c>
      <c r="BB36" s="10">
        <v>1</v>
      </c>
      <c r="BC36" s="10">
        <v>1</v>
      </c>
      <c r="BD36" s="10">
        <v>1</v>
      </c>
      <c r="BE36" s="10">
        <v>1</v>
      </c>
      <c r="BF36" s="10">
        <v>1</v>
      </c>
      <c r="BG36" s="10">
        <v>1</v>
      </c>
      <c r="BH36" s="10">
        <v>1</v>
      </c>
      <c r="BI36" s="10">
        <v>1</v>
      </c>
      <c r="BJ36" s="10">
        <v>1</v>
      </c>
      <c r="BK36" s="10">
        <v>1</v>
      </c>
      <c r="BL36" s="10">
        <v>1</v>
      </c>
      <c r="BM36" s="10">
        <v>1</v>
      </c>
      <c r="BN36" s="10">
        <v>1</v>
      </c>
      <c r="BO36" s="10">
        <v>1</v>
      </c>
      <c r="BP36" s="10">
        <v>1</v>
      </c>
      <c r="BQ36" s="10">
        <v>1</v>
      </c>
      <c r="BR36" s="10">
        <v>1</v>
      </c>
      <c r="BS36" s="10">
        <v>1</v>
      </c>
      <c r="BT36" s="10">
        <v>1</v>
      </c>
      <c r="BU36" s="10">
        <v>1</v>
      </c>
      <c r="BV36" s="10">
        <v>1</v>
      </c>
      <c r="BW36" s="10">
        <v>1</v>
      </c>
      <c r="BX36" s="10">
        <v>1</v>
      </c>
      <c r="BY36" s="10">
        <v>1</v>
      </c>
      <c r="BZ36" s="10">
        <v>1</v>
      </c>
      <c r="CA36" s="10">
        <v>1</v>
      </c>
      <c r="CB36" s="10">
        <v>1</v>
      </c>
      <c r="CC36" s="10">
        <v>1</v>
      </c>
      <c r="CD36" s="10">
        <v>1</v>
      </c>
      <c r="CE36" s="10">
        <v>1</v>
      </c>
      <c r="CF36" s="10">
        <v>1</v>
      </c>
      <c r="CG36" s="10">
        <v>1</v>
      </c>
      <c r="CH36" s="10">
        <v>1</v>
      </c>
      <c r="CI36" s="10">
        <v>1</v>
      </c>
      <c r="CJ36" s="10">
        <v>1</v>
      </c>
      <c r="CK36" s="10">
        <v>1</v>
      </c>
      <c r="CL36" s="10">
        <v>1</v>
      </c>
      <c r="CM36" s="10">
        <v>1</v>
      </c>
      <c r="CN36" s="10">
        <v>1</v>
      </c>
      <c r="CO36" s="10">
        <v>1</v>
      </c>
      <c r="CP36" s="10">
        <v>1</v>
      </c>
      <c r="CQ36" s="10">
        <v>1</v>
      </c>
      <c r="CR36" s="10">
        <v>1</v>
      </c>
      <c r="CS36" s="10">
        <v>1</v>
      </c>
      <c r="CT36" s="10">
        <v>1</v>
      </c>
      <c r="CU36" s="10">
        <v>1</v>
      </c>
      <c r="CV36" s="10">
        <v>1</v>
      </c>
      <c r="CW36" s="10">
        <v>1</v>
      </c>
      <c r="CX36" s="10">
        <v>1</v>
      </c>
      <c r="CY36" s="10">
        <v>1</v>
      </c>
      <c r="CZ36" s="10">
        <v>1</v>
      </c>
      <c r="DA36" s="10">
        <v>1</v>
      </c>
      <c r="DB36" s="10">
        <v>1</v>
      </c>
      <c r="DC36" s="10">
        <v>1</v>
      </c>
      <c r="DD36" s="10">
        <v>1</v>
      </c>
      <c r="DE36" s="10">
        <v>1</v>
      </c>
      <c r="DF36" s="10">
        <v>1</v>
      </c>
      <c r="DG36" s="10">
        <v>1</v>
      </c>
      <c r="DH36" s="10">
        <v>1</v>
      </c>
      <c r="DI36" s="10">
        <v>1</v>
      </c>
      <c r="DJ36" s="10">
        <v>1</v>
      </c>
      <c r="DK36" s="10">
        <v>1</v>
      </c>
      <c r="DL36" s="10">
        <v>1</v>
      </c>
      <c r="DM36" s="10">
        <v>1</v>
      </c>
      <c r="DN36" s="10">
        <v>1</v>
      </c>
      <c r="DO36" s="10">
        <v>1</v>
      </c>
      <c r="DP36" s="10">
        <v>1</v>
      </c>
      <c r="DQ36" s="10">
        <v>1</v>
      </c>
      <c r="DR36" s="10">
        <v>1</v>
      </c>
      <c r="DS36" s="10">
        <v>1</v>
      </c>
      <c r="DT36" s="10">
        <v>1</v>
      </c>
      <c r="DU36" s="10">
        <v>1</v>
      </c>
      <c r="DV36" s="10">
        <v>1</v>
      </c>
      <c r="DW36" s="10">
        <v>1</v>
      </c>
      <c r="DX36" s="10">
        <v>1</v>
      </c>
      <c r="DY36" s="10">
        <v>1</v>
      </c>
      <c r="DZ36" s="10">
        <v>1</v>
      </c>
      <c r="EA36" s="10">
        <v>1</v>
      </c>
      <c r="EB36" s="10">
        <v>1</v>
      </c>
      <c r="EC36" s="10">
        <v>1</v>
      </c>
      <c r="ED36" s="10">
        <v>1</v>
      </c>
      <c r="EE36" s="10">
        <v>1</v>
      </c>
      <c r="EF36" s="10">
        <v>1</v>
      </c>
      <c r="EG36" s="10">
        <v>1</v>
      </c>
      <c r="EH36" s="10">
        <v>1</v>
      </c>
      <c r="EI36" s="10">
        <v>1</v>
      </c>
      <c r="EJ36" s="10">
        <v>1</v>
      </c>
      <c r="EK36" s="10">
        <v>1</v>
      </c>
      <c r="EL36" s="10">
        <v>1</v>
      </c>
      <c r="EM36" s="10">
        <v>1</v>
      </c>
      <c r="EN36" s="10">
        <v>1</v>
      </c>
    </row>
    <row r="37" spans="1:144" s="9" customFormat="1" x14ac:dyDescent="0.25">
      <c r="A37" s="10">
        <v>1</v>
      </c>
      <c r="B37" s="10">
        <v>1</v>
      </c>
      <c r="C37" s="10">
        <v>1</v>
      </c>
      <c r="D37" s="10">
        <v>1</v>
      </c>
      <c r="E37" s="10">
        <v>1</v>
      </c>
      <c r="F37" s="10">
        <v>1</v>
      </c>
      <c r="G37" s="10">
        <v>1</v>
      </c>
      <c r="H37" s="10">
        <v>1</v>
      </c>
      <c r="I37" s="10">
        <v>1</v>
      </c>
      <c r="J37" s="10">
        <v>1</v>
      </c>
      <c r="K37" s="10">
        <v>1</v>
      </c>
      <c r="L37" s="10">
        <v>1</v>
      </c>
      <c r="M37" s="10">
        <v>1</v>
      </c>
      <c r="N37" s="10">
        <v>1</v>
      </c>
      <c r="O37" s="10">
        <v>1</v>
      </c>
      <c r="P37" s="10">
        <v>1</v>
      </c>
      <c r="Q37" s="10">
        <v>1</v>
      </c>
      <c r="R37" s="10">
        <v>1</v>
      </c>
      <c r="S37" s="10">
        <v>1</v>
      </c>
      <c r="T37" s="10">
        <v>1</v>
      </c>
      <c r="U37" s="10">
        <v>1</v>
      </c>
      <c r="V37" s="10">
        <v>1</v>
      </c>
      <c r="W37" s="10">
        <v>1</v>
      </c>
      <c r="X37" s="10">
        <v>1</v>
      </c>
      <c r="Y37" s="10">
        <v>1</v>
      </c>
      <c r="Z37" s="10">
        <v>1</v>
      </c>
      <c r="AA37" s="10">
        <v>1</v>
      </c>
      <c r="AB37" s="10">
        <v>1</v>
      </c>
      <c r="AC37" s="10">
        <v>1</v>
      </c>
      <c r="AD37" s="10">
        <v>1</v>
      </c>
      <c r="AE37" s="10">
        <v>1</v>
      </c>
      <c r="AF37" s="10">
        <v>1</v>
      </c>
      <c r="AG37" s="10">
        <v>1</v>
      </c>
      <c r="AH37" s="10">
        <v>1</v>
      </c>
      <c r="AI37" s="10">
        <v>1</v>
      </c>
      <c r="AJ37" s="10">
        <v>1</v>
      </c>
      <c r="AK37" s="10">
        <v>1</v>
      </c>
      <c r="AL37" s="10">
        <v>1</v>
      </c>
      <c r="AM37" s="10">
        <v>1</v>
      </c>
      <c r="AN37" s="10">
        <v>1</v>
      </c>
      <c r="AO37" s="10">
        <v>1</v>
      </c>
      <c r="AP37" s="10">
        <v>1</v>
      </c>
      <c r="AQ37" s="10">
        <v>1</v>
      </c>
      <c r="AR37" s="10">
        <v>1</v>
      </c>
      <c r="AS37" s="10">
        <v>1</v>
      </c>
      <c r="AT37" s="10">
        <v>1</v>
      </c>
      <c r="AU37" s="10">
        <v>1</v>
      </c>
      <c r="AV37" s="10">
        <v>1</v>
      </c>
      <c r="AW37" s="10">
        <v>1</v>
      </c>
      <c r="AX37" s="10">
        <v>1</v>
      </c>
      <c r="AY37" s="10">
        <v>1</v>
      </c>
      <c r="AZ37" s="10">
        <v>1</v>
      </c>
      <c r="BA37" s="10">
        <v>1</v>
      </c>
      <c r="BB37" s="10">
        <v>1</v>
      </c>
      <c r="BC37" s="10">
        <v>1</v>
      </c>
      <c r="BD37" s="10">
        <v>1</v>
      </c>
      <c r="BE37" s="10">
        <v>1</v>
      </c>
      <c r="BF37" s="10">
        <v>1</v>
      </c>
      <c r="BG37" s="10">
        <v>1</v>
      </c>
      <c r="BH37" s="10">
        <v>1</v>
      </c>
      <c r="BI37" s="10">
        <v>1</v>
      </c>
      <c r="BJ37" s="10">
        <v>1</v>
      </c>
      <c r="BK37" s="10">
        <v>1</v>
      </c>
      <c r="BL37" s="10">
        <v>1</v>
      </c>
      <c r="BM37" s="10">
        <v>1</v>
      </c>
      <c r="BN37" s="10">
        <v>1</v>
      </c>
      <c r="BO37" s="10">
        <v>1</v>
      </c>
      <c r="BP37" s="10">
        <v>1</v>
      </c>
      <c r="BQ37" s="10">
        <v>1</v>
      </c>
      <c r="BR37" s="10">
        <v>1</v>
      </c>
      <c r="BS37" s="10">
        <v>1</v>
      </c>
      <c r="BT37" s="10">
        <v>1</v>
      </c>
      <c r="BU37" s="10">
        <v>1</v>
      </c>
      <c r="BV37" s="10">
        <v>1</v>
      </c>
      <c r="BW37" s="10">
        <v>1</v>
      </c>
      <c r="BX37" s="10">
        <v>1</v>
      </c>
      <c r="BY37" s="10">
        <v>1</v>
      </c>
      <c r="BZ37" s="10">
        <v>1</v>
      </c>
      <c r="CA37" s="10">
        <v>1</v>
      </c>
      <c r="CB37" s="10">
        <v>1</v>
      </c>
      <c r="CC37" s="10">
        <v>1</v>
      </c>
      <c r="CD37" s="10">
        <v>1</v>
      </c>
      <c r="CE37" s="10">
        <v>1</v>
      </c>
      <c r="CF37" s="10">
        <v>1</v>
      </c>
      <c r="CG37" s="10">
        <v>1</v>
      </c>
      <c r="CH37" s="10">
        <v>1</v>
      </c>
      <c r="CI37" s="10">
        <v>1</v>
      </c>
      <c r="CJ37" s="10">
        <v>1</v>
      </c>
      <c r="CK37" s="10">
        <v>1</v>
      </c>
      <c r="CL37" s="10">
        <v>1</v>
      </c>
      <c r="CM37" s="10">
        <v>1</v>
      </c>
      <c r="CN37" s="10">
        <v>1</v>
      </c>
      <c r="CO37" s="10">
        <v>1</v>
      </c>
      <c r="CP37" s="10">
        <v>1</v>
      </c>
      <c r="CQ37" s="10">
        <v>1</v>
      </c>
      <c r="CR37" s="10">
        <v>1</v>
      </c>
      <c r="CS37" s="10">
        <v>1</v>
      </c>
      <c r="CT37" s="10">
        <v>1</v>
      </c>
      <c r="CU37" s="10">
        <v>1</v>
      </c>
      <c r="CV37" s="10">
        <v>1</v>
      </c>
      <c r="CW37" s="10">
        <v>1</v>
      </c>
      <c r="CX37" s="10">
        <v>1</v>
      </c>
      <c r="CY37" s="10">
        <v>1</v>
      </c>
      <c r="CZ37" s="10">
        <v>1</v>
      </c>
      <c r="DA37" s="10">
        <v>1</v>
      </c>
      <c r="DB37" s="10">
        <v>1</v>
      </c>
      <c r="DC37" s="10">
        <v>1</v>
      </c>
      <c r="DD37" s="10">
        <v>1</v>
      </c>
      <c r="DE37" s="10">
        <v>1</v>
      </c>
      <c r="DF37" s="10">
        <v>1</v>
      </c>
      <c r="DG37" s="10">
        <v>1</v>
      </c>
      <c r="DH37" s="10">
        <v>1</v>
      </c>
      <c r="DI37" s="10">
        <v>1</v>
      </c>
      <c r="DJ37" s="10">
        <v>1</v>
      </c>
      <c r="DK37" s="10">
        <v>1</v>
      </c>
      <c r="DL37" s="10">
        <v>1</v>
      </c>
      <c r="DM37" s="10">
        <v>1</v>
      </c>
      <c r="DN37" s="10">
        <v>1</v>
      </c>
      <c r="DO37" s="10">
        <v>1</v>
      </c>
      <c r="DP37" s="10">
        <v>1</v>
      </c>
      <c r="DQ37" s="10">
        <v>1</v>
      </c>
      <c r="DR37" s="10">
        <v>1</v>
      </c>
      <c r="DS37" s="10">
        <v>1</v>
      </c>
      <c r="DT37" s="10">
        <v>1</v>
      </c>
      <c r="DU37" s="10">
        <v>1</v>
      </c>
      <c r="DV37" s="10">
        <v>1</v>
      </c>
      <c r="DW37" s="10">
        <v>1</v>
      </c>
      <c r="DX37" s="10">
        <v>1</v>
      </c>
      <c r="DY37" s="10">
        <v>1</v>
      </c>
      <c r="DZ37" s="10">
        <v>1</v>
      </c>
      <c r="EA37" s="10">
        <v>1</v>
      </c>
      <c r="EB37" s="10">
        <v>1</v>
      </c>
      <c r="EC37" s="10">
        <v>1</v>
      </c>
      <c r="ED37" s="10">
        <v>1</v>
      </c>
      <c r="EE37" s="10">
        <v>1</v>
      </c>
      <c r="EF37" s="10">
        <v>1</v>
      </c>
      <c r="EG37" s="10">
        <v>1</v>
      </c>
      <c r="EH37" s="10">
        <v>1</v>
      </c>
      <c r="EI37" s="10">
        <v>1</v>
      </c>
      <c r="EJ37" s="10">
        <v>1</v>
      </c>
      <c r="EK37" s="10">
        <v>1</v>
      </c>
      <c r="EL37" s="10">
        <v>1</v>
      </c>
      <c r="EM37" s="10">
        <v>1</v>
      </c>
      <c r="EN37" s="10">
        <v>1</v>
      </c>
    </row>
    <row r="38" spans="1:144" s="9" customFormat="1" x14ac:dyDescent="0.25">
      <c r="A38" s="129">
        <v>1</v>
      </c>
      <c r="B38" s="129">
        <v>1</v>
      </c>
      <c r="C38" s="129">
        <v>1</v>
      </c>
      <c r="D38" s="129">
        <v>1</v>
      </c>
      <c r="E38" s="129">
        <v>1</v>
      </c>
      <c r="F38" s="129">
        <v>1</v>
      </c>
      <c r="G38" s="129">
        <v>1</v>
      </c>
      <c r="H38" s="129">
        <v>1</v>
      </c>
      <c r="I38" s="129">
        <v>1</v>
      </c>
      <c r="J38" s="129">
        <v>1</v>
      </c>
      <c r="K38" s="129">
        <v>1</v>
      </c>
      <c r="L38" s="129">
        <v>1</v>
      </c>
      <c r="M38" s="129">
        <v>1</v>
      </c>
      <c r="N38" s="129">
        <v>1</v>
      </c>
      <c r="O38" s="129">
        <v>1</v>
      </c>
      <c r="P38" s="129">
        <v>1</v>
      </c>
      <c r="Q38" s="129">
        <v>1</v>
      </c>
      <c r="R38" s="129">
        <v>1</v>
      </c>
      <c r="S38" s="129">
        <v>1</v>
      </c>
      <c r="T38" s="129">
        <v>1</v>
      </c>
      <c r="U38" s="129">
        <v>1</v>
      </c>
      <c r="V38" s="129">
        <v>1</v>
      </c>
      <c r="W38" s="129">
        <v>1</v>
      </c>
      <c r="X38" s="129">
        <v>1</v>
      </c>
      <c r="Y38" s="129">
        <v>1</v>
      </c>
      <c r="Z38" s="129">
        <v>1</v>
      </c>
      <c r="AA38" s="129">
        <v>1</v>
      </c>
      <c r="AB38" s="129">
        <v>1</v>
      </c>
      <c r="AC38" s="129">
        <v>1</v>
      </c>
      <c r="AD38" s="129">
        <v>1</v>
      </c>
      <c r="AE38" s="129">
        <v>1</v>
      </c>
      <c r="AF38" s="129">
        <v>1</v>
      </c>
      <c r="AG38" s="129">
        <v>1</v>
      </c>
      <c r="AH38" s="129">
        <v>1</v>
      </c>
      <c r="AI38" s="129">
        <v>1</v>
      </c>
      <c r="AJ38" s="129">
        <v>1</v>
      </c>
      <c r="AK38" s="129">
        <v>1</v>
      </c>
      <c r="AL38" s="129">
        <v>1</v>
      </c>
      <c r="AM38" s="129">
        <v>1</v>
      </c>
      <c r="AN38" s="129">
        <v>1</v>
      </c>
      <c r="AO38" s="129">
        <v>1</v>
      </c>
      <c r="AP38" s="129">
        <v>1</v>
      </c>
      <c r="AQ38" s="129">
        <v>1</v>
      </c>
      <c r="AR38" s="129">
        <v>1</v>
      </c>
      <c r="AS38" s="129">
        <v>1</v>
      </c>
      <c r="AT38" s="129">
        <v>1</v>
      </c>
      <c r="AU38" s="129">
        <v>1</v>
      </c>
      <c r="AV38" s="129">
        <v>1</v>
      </c>
      <c r="AW38" s="129">
        <v>1</v>
      </c>
      <c r="AX38" s="129">
        <v>1</v>
      </c>
      <c r="AY38" s="129">
        <v>1</v>
      </c>
      <c r="AZ38" s="129">
        <v>1</v>
      </c>
      <c r="BA38" s="129">
        <v>1</v>
      </c>
      <c r="BB38" s="129">
        <v>1</v>
      </c>
      <c r="BC38" s="129">
        <v>1</v>
      </c>
      <c r="BD38" s="129">
        <v>1</v>
      </c>
      <c r="BE38" s="129">
        <v>1</v>
      </c>
      <c r="BF38" s="129">
        <v>1</v>
      </c>
      <c r="BG38" s="129">
        <v>1</v>
      </c>
      <c r="BH38" s="129">
        <v>1</v>
      </c>
      <c r="BI38" s="129">
        <v>1</v>
      </c>
      <c r="BJ38" s="129">
        <v>1</v>
      </c>
      <c r="BK38" s="129">
        <v>1</v>
      </c>
      <c r="BL38" s="129">
        <v>1</v>
      </c>
      <c r="BM38" s="129">
        <v>1</v>
      </c>
      <c r="BN38" s="129">
        <v>1</v>
      </c>
      <c r="BO38" s="129">
        <v>1</v>
      </c>
      <c r="BP38" s="129">
        <v>1</v>
      </c>
      <c r="BQ38" s="129">
        <v>1</v>
      </c>
      <c r="BR38" s="129">
        <v>1</v>
      </c>
      <c r="BS38" s="129">
        <v>1</v>
      </c>
      <c r="BT38" s="129">
        <v>1</v>
      </c>
      <c r="BU38" s="129">
        <v>1</v>
      </c>
      <c r="BV38" s="129">
        <v>1</v>
      </c>
      <c r="BW38" s="129">
        <v>1</v>
      </c>
      <c r="BX38" s="129">
        <v>1</v>
      </c>
      <c r="BY38" s="129">
        <v>1</v>
      </c>
      <c r="BZ38" s="129">
        <v>1</v>
      </c>
      <c r="CA38" s="129">
        <v>1</v>
      </c>
      <c r="CB38" s="129">
        <v>1</v>
      </c>
      <c r="CC38" s="129">
        <v>1</v>
      </c>
      <c r="CD38" s="129">
        <v>1</v>
      </c>
      <c r="CE38" s="129">
        <v>1</v>
      </c>
      <c r="CF38" s="129">
        <v>1</v>
      </c>
      <c r="CG38" s="129">
        <v>1</v>
      </c>
      <c r="CH38" s="129">
        <v>1</v>
      </c>
      <c r="CI38" s="129">
        <v>1</v>
      </c>
      <c r="CJ38" s="129">
        <v>1</v>
      </c>
      <c r="CK38" s="129">
        <v>1</v>
      </c>
      <c r="CL38" s="129">
        <v>1</v>
      </c>
      <c r="CM38" s="129">
        <v>1</v>
      </c>
      <c r="CN38" s="129">
        <v>1</v>
      </c>
      <c r="CO38" s="129">
        <v>1</v>
      </c>
      <c r="CP38" s="129">
        <v>1</v>
      </c>
      <c r="CQ38" s="129">
        <v>1</v>
      </c>
      <c r="CR38" s="129">
        <v>1</v>
      </c>
      <c r="CS38" s="129">
        <v>1</v>
      </c>
      <c r="CT38" s="129">
        <v>1</v>
      </c>
      <c r="CU38" s="129">
        <v>1</v>
      </c>
      <c r="CV38" s="129">
        <v>1</v>
      </c>
      <c r="CW38" s="129">
        <v>1</v>
      </c>
      <c r="CX38" s="129">
        <v>1</v>
      </c>
      <c r="CY38" s="129">
        <v>1</v>
      </c>
      <c r="CZ38" s="129">
        <v>1</v>
      </c>
      <c r="DA38" s="129">
        <v>1</v>
      </c>
      <c r="DB38" s="129">
        <v>1</v>
      </c>
      <c r="DC38" s="129">
        <v>1</v>
      </c>
      <c r="DD38" s="129">
        <v>1</v>
      </c>
      <c r="DE38" s="129">
        <v>1</v>
      </c>
      <c r="DF38" s="129">
        <v>1</v>
      </c>
      <c r="DG38" s="129">
        <v>1</v>
      </c>
      <c r="DH38" s="129">
        <v>1</v>
      </c>
      <c r="DI38" s="129">
        <v>1</v>
      </c>
      <c r="DJ38" s="129">
        <v>1</v>
      </c>
      <c r="DK38" s="129">
        <v>1</v>
      </c>
      <c r="DL38" s="129">
        <v>1</v>
      </c>
      <c r="DM38" s="129">
        <v>1</v>
      </c>
      <c r="DN38" s="129">
        <v>1</v>
      </c>
      <c r="DO38" s="129">
        <v>1</v>
      </c>
      <c r="DP38" s="129">
        <v>1</v>
      </c>
      <c r="DQ38" s="129">
        <v>1</v>
      </c>
      <c r="DR38" s="129">
        <v>1</v>
      </c>
      <c r="DS38" s="129">
        <v>1</v>
      </c>
      <c r="DT38" s="129">
        <v>1</v>
      </c>
      <c r="DU38" s="129">
        <v>1</v>
      </c>
      <c r="DV38" s="129">
        <v>1</v>
      </c>
      <c r="DW38" s="129">
        <v>1</v>
      </c>
      <c r="DX38" s="129">
        <v>1</v>
      </c>
      <c r="DY38" s="129">
        <v>1</v>
      </c>
      <c r="DZ38" s="129">
        <v>1</v>
      </c>
      <c r="EA38" s="129">
        <v>1</v>
      </c>
      <c r="EB38" s="129">
        <v>1</v>
      </c>
      <c r="EC38" s="129">
        <v>1</v>
      </c>
      <c r="ED38" s="129">
        <v>1</v>
      </c>
      <c r="EE38" s="129">
        <v>1</v>
      </c>
      <c r="EF38" s="129">
        <v>1</v>
      </c>
      <c r="EG38" s="129">
        <v>1</v>
      </c>
      <c r="EH38" s="129">
        <v>1</v>
      </c>
      <c r="EI38" s="129">
        <v>1</v>
      </c>
      <c r="EJ38" s="129">
        <v>1</v>
      </c>
      <c r="EK38" s="129">
        <v>1</v>
      </c>
      <c r="EL38" s="129">
        <v>1</v>
      </c>
      <c r="EM38" s="129">
        <v>1</v>
      </c>
      <c r="EN38" s="129">
        <v>1</v>
      </c>
    </row>
    <row r="39" spans="1:144" s="9" customFormat="1" x14ac:dyDescent="0.25">
      <c r="A39" s="10">
        <v>1</v>
      </c>
      <c r="B39" s="10">
        <v>1</v>
      </c>
      <c r="C39" s="10">
        <v>1</v>
      </c>
      <c r="D39" s="10">
        <v>1</v>
      </c>
      <c r="E39" s="10">
        <v>1</v>
      </c>
      <c r="F39" s="10">
        <v>1</v>
      </c>
      <c r="G39" s="10">
        <v>1</v>
      </c>
      <c r="H39" s="10">
        <v>1</v>
      </c>
      <c r="I39" s="10">
        <v>1</v>
      </c>
      <c r="J39" s="10">
        <v>1</v>
      </c>
      <c r="K39" s="10">
        <v>1</v>
      </c>
      <c r="L39" s="10">
        <v>1</v>
      </c>
      <c r="M39" s="10">
        <v>1</v>
      </c>
      <c r="N39" s="10">
        <v>1</v>
      </c>
      <c r="O39" s="10">
        <v>1</v>
      </c>
      <c r="P39" s="10">
        <v>1</v>
      </c>
      <c r="Q39" s="10">
        <v>1</v>
      </c>
      <c r="R39" s="10">
        <v>1</v>
      </c>
      <c r="S39" s="10">
        <v>1</v>
      </c>
      <c r="T39" s="10">
        <v>1</v>
      </c>
      <c r="U39" s="10">
        <v>1</v>
      </c>
      <c r="V39" s="10">
        <v>1</v>
      </c>
      <c r="W39" s="10">
        <v>1</v>
      </c>
      <c r="X39" s="10">
        <v>1</v>
      </c>
      <c r="Y39" s="10">
        <v>1</v>
      </c>
      <c r="Z39" s="10">
        <v>1</v>
      </c>
      <c r="AA39" s="10">
        <v>1</v>
      </c>
      <c r="AB39" s="10">
        <v>1</v>
      </c>
      <c r="AC39" s="10">
        <v>1</v>
      </c>
      <c r="AD39" s="10">
        <v>1</v>
      </c>
      <c r="AE39" s="10">
        <v>1</v>
      </c>
      <c r="AF39" s="10">
        <v>1</v>
      </c>
      <c r="AG39" s="10">
        <v>1</v>
      </c>
      <c r="AH39" s="10">
        <v>1</v>
      </c>
      <c r="AI39" s="10">
        <v>1</v>
      </c>
      <c r="AJ39" s="10">
        <v>1</v>
      </c>
      <c r="AK39" s="10">
        <v>1</v>
      </c>
      <c r="AL39" s="10">
        <v>1</v>
      </c>
      <c r="AM39" s="10">
        <v>1</v>
      </c>
      <c r="AN39" s="10">
        <v>1</v>
      </c>
      <c r="AO39" s="10">
        <v>1</v>
      </c>
      <c r="AP39" s="10">
        <v>1</v>
      </c>
      <c r="AQ39" s="10">
        <v>1</v>
      </c>
      <c r="AR39" s="10">
        <v>1</v>
      </c>
      <c r="AS39" s="10">
        <v>1</v>
      </c>
      <c r="AT39" s="10">
        <v>1</v>
      </c>
      <c r="AU39" s="10">
        <v>1</v>
      </c>
      <c r="AV39" s="10">
        <v>1</v>
      </c>
      <c r="AW39" s="10">
        <v>1</v>
      </c>
      <c r="AX39" s="10">
        <v>1</v>
      </c>
      <c r="AY39" s="10">
        <v>1</v>
      </c>
      <c r="AZ39" s="10">
        <v>1</v>
      </c>
      <c r="BA39" s="10">
        <v>1</v>
      </c>
      <c r="BB39" s="10">
        <v>1</v>
      </c>
      <c r="BC39" s="10">
        <v>1</v>
      </c>
      <c r="BD39" s="10">
        <v>1</v>
      </c>
      <c r="BE39" s="10">
        <v>1</v>
      </c>
      <c r="BF39" s="10">
        <v>1</v>
      </c>
      <c r="BG39" s="10">
        <v>1</v>
      </c>
      <c r="BH39" s="10">
        <v>1</v>
      </c>
      <c r="BI39" s="10">
        <v>1</v>
      </c>
      <c r="BJ39" s="10">
        <v>1</v>
      </c>
      <c r="BK39" s="10">
        <v>1</v>
      </c>
      <c r="BL39" s="10">
        <v>1</v>
      </c>
      <c r="BM39" s="10">
        <v>1</v>
      </c>
      <c r="BN39" s="10">
        <v>1</v>
      </c>
      <c r="BO39" s="10">
        <v>1</v>
      </c>
      <c r="BP39" s="10">
        <v>1</v>
      </c>
      <c r="BQ39" s="10">
        <v>1</v>
      </c>
      <c r="BR39" s="10">
        <v>1</v>
      </c>
      <c r="BS39" s="10">
        <v>1</v>
      </c>
      <c r="BT39" s="10">
        <v>1</v>
      </c>
      <c r="BU39" s="10">
        <v>1</v>
      </c>
      <c r="BV39" s="10">
        <v>1</v>
      </c>
      <c r="BW39" s="10">
        <v>1</v>
      </c>
      <c r="BX39" s="10">
        <v>1</v>
      </c>
      <c r="BY39" s="10">
        <v>1</v>
      </c>
      <c r="BZ39" s="10">
        <v>1</v>
      </c>
      <c r="CA39" s="10">
        <v>1</v>
      </c>
      <c r="CB39" s="10">
        <v>1</v>
      </c>
      <c r="CC39" s="10">
        <v>1</v>
      </c>
      <c r="CD39" s="10">
        <v>1</v>
      </c>
      <c r="CE39" s="10">
        <v>1</v>
      </c>
      <c r="CF39" s="10">
        <v>1</v>
      </c>
      <c r="CG39" s="10">
        <v>1</v>
      </c>
      <c r="CH39" s="10">
        <v>1</v>
      </c>
      <c r="CI39" s="10">
        <v>1</v>
      </c>
      <c r="CJ39" s="10">
        <v>1</v>
      </c>
      <c r="CK39" s="10">
        <v>1</v>
      </c>
      <c r="CL39" s="10">
        <v>1</v>
      </c>
      <c r="CM39" s="10">
        <v>1</v>
      </c>
      <c r="CN39" s="10">
        <v>1</v>
      </c>
      <c r="CO39" s="10">
        <v>1</v>
      </c>
      <c r="CP39" s="10">
        <v>1</v>
      </c>
      <c r="CQ39" s="10">
        <v>1</v>
      </c>
      <c r="CR39" s="10">
        <v>1</v>
      </c>
      <c r="CS39" s="10">
        <v>1</v>
      </c>
      <c r="CT39" s="10">
        <v>1</v>
      </c>
      <c r="CU39" s="10">
        <v>1</v>
      </c>
      <c r="CV39" s="10">
        <v>1</v>
      </c>
      <c r="CW39" s="10">
        <v>1</v>
      </c>
      <c r="CX39" s="10">
        <v>1</v>
      </c>
      <c r="CY39" s="10">
        <v>1</v>
      </c>
      <c r="CZ39" s="10">
        <v>1</v>
      </c>
      <c r="DA39" s="10">
        <v>1</v>
      </c>
      <c r="DB39" s="10">
        <v>1</v>
      </c>
      <c r="DC39" s="10">
        <v>1</v>
      </c>
      <c r="DD39" s="10">
        <v>1</v>
      </c>
      <c r="DE39" s="10">
        <v>1</v>
      </c>
      <c r="DF39" s="10">
        <v>1</v>
      </c>
      <c r="DG39" s="10">
        <v>1</v>
      </c>
      <c r="DH39" s="10">
        <v>1</v>
      </c>
      <c r="DI39" s="10">
        <v>1</v>
      </c>
      <c r="DJ39" s="10">
        <v>1</v>
      </c>
      <c r="DK39" s="10">
        <v>1</v>
      </c>
      <c r="DL39" s="10">
        <v>1</v>
      </c>
      <c r="DM39" s="10">
        <v>1</v>
      </c>
      <c r="DN39" s="10">
        <v>1</v>
      </c>
      <c r="DO39" s="10">
        <v>1</v>
      </c>
      <c r="DP39" s="10">
        <v>1</v>
      </c>
      <c r="DQ39" s="10">
        <v>1</v>
      </c>
      <c r="DR39" s="10">
        <v>1</v>
      </c>
      <c r="DS39" s="10">
        <v>1</v>
      </c>
      <c r="DT39" s="10">
        <v>1</v>
      </c>
      <c r="DU39" s="10">
        <v>1</v>
      </c>
      <c r="DV39" s="10">
        <v>1</v>
      </c>
      <c r="DW39" s="10">
        <v>1</v>
      </c>
      <c r="DX39" s="10">
        <v>1</v>
      </c>
      <c r="DY39" s="10">
        <v>1</v>
      </c>
      <c r="DZ39" s="10">
        <v>1</v>
      </c>
      <c r="EA39" s="10">
        <v>1</v>
      </c>
      <c r="EB39" s="10">
        <v>1</v>
      </c>
      <c r="EC39" s="10">
        <v>1</v>
      </c>
      <c r="ED39" s="10">
        <v>1</v>
      </c>
      <c r="EE39" s="10">
        <v>1</v>
      </c>
      <c r="EF39" s="10">
        <v>1</v>
      </c>
      <c r="EG39" s="10">
        <v>1</v>
      </c>
      <c r="EH39" s="10">
        <v>1</v>
      </c>
      <c r="EI39" s="10">
        <v>1</v>
      </c>
      <c r="EJ39" s="10">
        <v>1</v>
      </c>
      <c r="EK39" s="10">
        <v>1</v>
      </c>
      <c r="EL39" s="10">
        <v>1</v>
      </c>
      <c r="EM39" s="10">
        <v>1</v>
      </c>
      <c r="EN39" s="10">
        <v>1</v>
      </c>
    </row>
    <row r="40" spans="1:144" s="66" customFormat="1" x14ac:dyDescent="0.25">
      <c r="A40" s="66">
        <f>SUM(A2:A39)</f>
        <v>34</v>
      </c>
      <c r="B40" s="66">
        <f>SUM(B2:B39)</f>
        <v>34</v>
      </c>
      <c r="C40" s="66">
        <f>SUM(C2:C39)</f>
        <v>34</v>
      </c>
      <c r="D40" s="66">
        <f>SUM(D2:D39)</f>
        <v>34</v>
      </c>
      <c r="E40" s="66">
        <f>SUM(E2:E39)</f>
        <v>34</v>
      </c>
      <c r="F40" s="66">
        <f>SUM(F2:F39)</f>
        <v>34</v>
      </c>
      <c r="G40" s="66">
        <f>SUM(G2:G39)</f>
        <v>34</v>
      </c>
      <c r="H40" s="66">
        <f>SUM(H2:H39)</f>
        <v>34</v>
      </c>
      <c r="I40" s="66">
        <f>SUM(I2:I39)</f>
        <v>34</v>
      </c>
      <c r="J40" s="66">
        <f>SUM(J2:J39)</f>
        <v>34</v>
      </c>
      <c r="K40" s="66">
        <f>SUM(K2:K39)</f>
        <v>34</v>
      </c>
      <c r="L40" s="66">
        <f>SUM(L2:L39)</f>
        <v>34</v>
      </c>
      <c r="M40" s="66">
        <f>SUM(M2:M39)</f>
        <v>34</v>
      </c>
      <c r="N40" s="66">
        <f>SUM(N2:N39)</f>
        <v>34</v>
      </c>
      <c r="O40" s="66">
        <f>SUM(O2:O39)</f>
        <v>34</v>
      </c>
      <c r="P40" s="66">
        <f>SUM(P2:P39)</f>
        <v>34</v>
      </c>
      <c r="Q40" s="66">
        <f>SUM(Q2:Q39)</f>
        <v>34</v>
      </c>
      <c r="R40" s="66">
        <f>SUM(R2:R39)</f>
        <v>34</v>
      </c>
      <c r="S40" s="66">
        <f>SUM(S2:S39)</f>
        <v>34</v>
      </c>
      <c r="T40" s="66">
        <f>SUM(T2:T39)</f>
        <v>34</v>
      </c>
      <c r="U40" s="66">
        <f>SUM(U2:U39)</f>
        <v>34</v>
      </c>
      <c r="V40" s="66">
        <f>SUM(V2:V39)</f>
        <v>34</v>
      </c>
      <c r="W40" s="66">
        <f>SUM(W2:W39)</f>
        <v>34</v>
      </c>
      <c r="X40" s="66">
        <f>SUM(X2:X39)</f>
        <v>34</v>
      </c>
      <c r="Y40" s="66">
        <f>SUM(Y2:Y39)</f>
        <v>34</v>
      </c>
      <c r="Z40" s="66">
        <f>SUM(Z2:Z39)</f>
        <v>34</v>
      </c>
      <c r="AA40" s="66">
        <f>SUM(AA2:AA39)</f>
        <v>34</v>
      </c>
      <c r="AB40" s="66">
        <f>SUM(AB2:AB39)</f>
        <v>34</v>
      </c>
      <c r="AC40" s="66">
        <f>SUM(AC2:AC39)</f>
        <v>33</v>
      </c>
      <c r="AD40" s="66">
        <f>SUM(AD2:AD39)</f>
        <v>33</v>
      </c>
      <c r="AE40" s="66">
        <f>SUM(AE2:AE39)</f>
        <v>34</v>
      </c>
      <c r="AF40" s="66">
        <f>SUM(AF2:AF39)</f>
        <v>34</v>
      </c>
      <c r="AG40" s="66">
        <f>SUM(AG2:AG39)</f>
        <v>34</v>
      </c>
      <c r="AH40" s="66">
        <f>SUM(AH2:AH39)</f>
        <v>34</v>
      </c>
      <c r="AI40" s="66">
        <f>SUM(AI2:AI39)</f>
        <v>34</v>
      </c>
      <c r="AJ40" s="66">
        <f>SUM(AJ2:AJ39)</f>
        <v>34</v>
      </c>
      <c r="AK40" s="66">
        <f>SUM(AK2:AK39)</f>
        <v>34</v>
      </c>
      <c r="AL40" s="66">
        <f>SUM(AL2:AL39)</f>
        <v>34</v>
      </c>
      <c r="AM40" s="66">
        <f>SUM(AM2:AM39)</f>
        <v>34</v>
      </c>
      <c r="AN40" s="66">
        <f>SUM(AN2:AN39)</f>
        <v>34</v>
      </c>
      <c r="AO40" s="66">
        <f>SUM(AO2:AO39)</f>
        <v>34</v>
      </c>
      <c r="AP40" s="66">
        <f>SUM(AP2:AP39)</f>
        <v>34</v>
      </c>
      <c r="AQ40" s="66">
        <f>SUM(AQ2:AQ39)</f>
        <v>34</v>
      </c>
      <c r="AR40" s="66">
        <f>SUM(AR2:AR39)</f>
        <v>34</v>
      </c>
      <c r="AS40" s="66">
        <f>SUM(AS2:AS39)</f>
        <v>34</v>
      </c>
      <c r="AT40" s="66">
        <f>SUM(AT2:AT39)</f>
        <v>34</v>
      </c>
      <c r="AU40" s="66">
        <f>SUM(AU2:AU39)</f>
        <v>34</v>
      </c>
      <c r="AV40" s="66">
        <f>SUM(AV2:AV39)</f>
        <v>34</v>
      </c>
      <c r="AW40" s="66">
        <f>SUM(AW2:AW39)</f>
        <v>33</v>
      </c>
      <c r="AX40" s="66">
        <f>SUM(AX2:AX39)</f>
        <v>33</v>
      </c>
      <c r="AY40" s="66">
        <f>SUM(AY2:AY39)</f>
        <v>33</v>
      </c>
      <c r="AZ40" s="66">
        <f>SUM(AZ2:AZ39)</f>
        <v>33</v>
      </c>
      <c r="BA40" s="66">
        <f>SUM(BA2:BA39)</f>
        <v>33</v>
      </c>
      <c r="BB40" s="66">
        <f>SUM(BB2:BB39)</f>
        <v>33</v>
      </c>
      <c r="BC40" s="66">
        <f>SUM(BC2:BC39)</f>
        <v>33</v>
      </c>
      <c r="BD40" s="66">
        <f>SUM(BD2:BD39)</f>
        <v>33</v>
      </c>
      <c r="BE40" s="66">
        <f>SUM(BE2:BE39)</f>
        <v>33</v>
      </c>
      <c r="BF40" s="66">
        <f>SUM(BF2:BF39)</f>
        <v>33</v>
      </c>
      <c r="BG40" s="66">
        <f>SUM(BG2:BG39)</f>
        <v>33</v>
      </c>
      <c r="BH40" s="66">
        <f>SUM(BH2:BH39)</f>
        <v>33</v>
      </c>
      <c r="BI40" s="66">
        <f>SUM(BI2:BI39)</f>
        <v>33</v>
      </c>
      <c r="BJ40" s="66">
        <f>SUM(BJ2:BJ39)</f>
        <v>33</v>
      </c>
      <c r="BK40" s="66">
        <f>SUM(BK2:BK39)</f>
        <v>33</v>
      </c>
      <c r="BL40" s="66">
        <f>SUM(BL2:BL39)</f>
        <v>33</v>
      </c>
      <c r="BM40" s="66">
        <f>SUM(BM2:BM39)</f>
        <v>33</v>
      </c>
      <c r="BN40" s="66">
        <f>SUM(BN2:BN39)</f>
        <v>33</v>
      </c>
      <c r="BO40" s="66">
        <f>SUM(BO2:BO39)</f>
        <v>33</v>
      </c>
      <c r="BP40" s="66">
        <f>SUM(BP2:BP39)</f>
        <v>33</v>
      </c>
      <c r="BQ40" s="66">
        <f>SUM(BQ2:BQ39)</f>
        <v>33</v>
      </c>
      <c r="BR40" s="66">
        <f>SUM(BR2:BR39)</f>
        <v>33</v>
      </c>
      <c r="BS40" s="66">
        <f>SUM(BS2:BS39)</f>
        <v>33</v>
      </c>
      <c r="BT40" s="66">
        <f>SUM(BT2:BT39)</f>
        <v>33</v>
      </c>
      <c r="BU40" s="66">
        <f>SUM(BU2:BU39)</f>
        <v>33</v>
      </c>
      <c r="BV40" s="66">
        <f>SUM(BV2:BV39)</f>
        <v>33</v>
      </c>
      <c r="BW40" s="66">
        <f>SUM(BW2:BW39)</f>
        <v>33</v>
      </c>
      <c r="BX40" s="66">
        <f>SUM(BX2:BX39)</f>
        <v>33</v>
      </c>
      <c r="BY40" s="66">
        <f>SUM(BY2:BY39)</f>
        <v>33</v>
      </c>
      <c r="BZ40" s="66">
        <f>SUM(BZ2:BZ39)</f>
        <v>33</v>
      </c>
      <c r="CA40" s="66">
        <f>SUM(CA2:CA39)</f>
        <v>33</v>
      </c>
      <c r="CB40" s="66">
        <f>SUM(CB2:CB39)</f>
        <v>33</v>
      </c>
      <c r="CC40" s="66">
        <f>SUM(CC2:CC39)</f>
        <v>33</v>
      </c>
      <c r="CD40" s="66">
        <f>SUM(CD2:CD39)</f>
        <v>33</v>
      </c>
      <c r="CE40" s="66">
        <f>SUM(CE2:CE39)</f>
        <v>33</v>
      </c>
      <c r="CF40" s="66">
        <f>SUM(CF2:CF39)</f>
        <v>33</v>
      </c>
      <c r="CG40" s="66">
        <f>SUM(CG2:CG39)</f>
        <v>33</v>
      </c>
      <c r="CH40" s="66">
        <f>SUM(CH2:CH39)</f>
        <v>33</v>
      </c>
      <c r="CI40" s="66">
        <f>SUM(CI2:CI39)</f>
        <v>34</v>
      </c>
      <c r="CJ40" s="66">
        <f>SUM(CJ2:CJ39)</f>
        <v>34</v>
      </c>
      <c r="CK40" s="66">
        <f>SUM(CK2:CK39)</f>
        <v>34</v>
      </c>
      <c r="CL40" s="66">
        <f>SUM(CL2:CL39)</f>
        <v>34</v>
      </c>
      <c r="CM40" s="66">
        <f>SUM(CM2:CM39)</f>
        <v>34</v>
      </c>
      <c r="CN40" s="66">
        <f>SUM(CN2:CN39)</f>
        <v>34</v>
      </c>
      <c r="CO40" s="66">
        <f>SUM(CO2:CO39)</f>
        <v>34</v>
      </c>
      <c r="CP40" s="66">
        <f>SUM(CP2:CP39)</f>
        <v>34</v>
      </c>
      <c r="CQ40" s="66">
        <f>SUM(CQ2:CQ39)</f>
        <v>34</v>
      </c>
      <c r="CR40" s="66">
        <f>SUM(CR2:CR39)</f>
        <v>34</v>
      </c>
      <c r="CS40" s="66">
        <f>SUM(CS2:CS39)</f>
        <v>34</v>
      </c>
      <c r="CT40" s="66">
        <f>SUM(CT2:CT39)</f>
        <v>34</v>
      </c>
      <c r="CU40" s="66">
        <f>SUM(CU2:CU39)</f>
        <v>34</v>
      </c>
      <c r="CV40" s="66">
        <f>SUM(CV2:CV39)</f>
        <v>34</v>
      </c>
      <c r="CW40" s="66">
        <f>SUM(CW2:CW39)</f>
        <v>34</v>
      </c>
      <c r="CX40" s="66">
        <f>SUM(CX2:CX39)</f>
        <v>34</v>
      </c>
      <c r="CY40" s="66">
        <f>SUM(CY2:CY39)</f>
        <v>34</v>
      </c>
      <c r="CZ40" s="66">
        <f>SUM(CZ2:CZ39)</f>
        <v>34</v>
      </c>
      <c r="DA40" s="66">
        <f>SUM(DA2:DA39)</f>
        <v>34</v>
      </c>
      <c r="DB40" s="66">
        <f>SUM(DB2:DB39)</f>
        <v>34</v>
      </c>
      <c r="DC40" s="66">
        <f>SUM(DC2:DC39)</f>
        <v>34</v>
      </c>
      <c r="DD40" s="66">
        <f>SUM(DD2:DD39)</f>
        <v>34</v>
      </c>
      <c r="DE40" s="66">
        <f>SUM(DE2:DE39)</f>
        <v>34</v>
      </c>
      <c r="DF40" s="66">
        <f>SUM(DF2:DF39)</f>
        <v>34</v>
      </c>
      <c r="DG40" s="66">
        <f>SUM(DG2:DG39)</f>
        <v>34</v>
      </c>
      <c r="DH40" s="66">
        <f>SUM(DH2:DH39)</f>
        <v>34</v>
      </c>
      <c r="DI40" s="66">
        <f>SUM(DI2:DI39)</f>
        <v>34</v>
      </c>
      <c r="DJ40" s="66">
        <f>SUM(DJ2:DJ39)</f>
        <v>34</v>
      </c>
      <c r="DK40" s="66">
        <f>SUM(DK2:DK39)</f>
        <v>34</v>
      </c>
      <c r="DL40" s="66">
        <f>SUM(DL2:DL39)</f>
        <v>34</v>
      </c>
      <c r="DM40" s="66">
        <f>SUM(DM2:DM39)</f>
        <v>34</v>
      </c>
      <c r="DN40" s="66">
        <f>SUM(DN2:DN39)</f>
        <v>34</v>
      </c>
      <c r="DO40" s="66">
        <f>SUM(DO2:DO39)</f>
        <v>34</v>
      </c>
      <c r="DP40" s="66">
        <f>SUM(DP2:DP39)</f>
        <v>34</v>
      </c>
      <c r="DQ40" s="66">
        <f>SUM(DQ2:DQ39)</f>
        <v>34</v>
      </c>
      <c r="DR40" s="66">
        <f>SUM(DR2:DR39)</f>
        <v>34</v>
      </c>
      <c r="DS40" s="66">
        <f>SUM(DS2:DS39)</f>
        <v>35</v>
      </c>
      <c r="DT40" s="66">
        <f>SUM(DT2:DT39)</f>
        <v>35</v>
      </c>
      <c r="DU40" s="66">
        <f>SUM(DU2:DU39)</f>
        <v>35</v>
      </c>
      <c r="DV40" s="66">
        <f>SUM(DV2:DV39)</f>
        <v>35</v>
      </c>
      <c r="DW40" s="66">
        <f>SUM(DW2:DW39)</f>
        <v>35</v>
      </c>
      <c r="DX40" s="66">
        <f>SUM(DX2:DX39)</f>
        <v>35</v>
      </c>
      <c r="DY40" s="66">
        <f>SUM(DY2:DY39)</f>
        <v>35</v>
      </c>
      <c r="DZ40" s="66">
        <f>SUM(DZ2:DZ39)</f>
        <v>35</v>
      </c>
      <c r="EA40" s="66">
        <f>SUM(EA2:EA39)</f>
        <v>35</v>
      </c>
      <c r="EB40" s="66">
        <f>SUM(EB2:EB39)</f>
        <v>35</v>
      </c>
      <c r="EC40" s="66">
        <f>SUM(EC2:EC39)</f>
        <v>35</v>
      </c>
      <c r="ED40" s="66">
        <f>SUM(ED2:ED39)</f>
        <v>35</v>
      </c>
      <c r="EE40" s="66">
        <f>SUM(EE2:EE39)</f>
        <v>35</v>
      </c>
      <c r="EF40" s="66">
        <f>SUM(EF2:EF39)</f>
        <v>35</v>
      </c>
      <c r="EG40" s="66">
        <f>SUM(EG2:EG39)</f>
        <v>35</v>
      </c>
      <c r="EH40" s="66">
        <f>SUM(EH2:EH39)</f>
        <v>35</v>
      </c>
      <c r="EI40" s="66">
        <f>SUM(EI2:EI39)</f>
        <v>34</v>
      </c>
      <c r="EJ40" s="66">
        <f>SUM(EJ2:EJ39)</f>
        <v>34</v>
      </c>
      <c r="EK40" s="66">
        <f>SUM(EK2:EK39)</f>
        <v>34</v>
      </c>
      <c r="EL40" s="66">
        <f>SUM(EL2:EL39)</f>
        <v>34</v>
      </c>
      <c r="EM40" s="66">
        <f>SUM(EM2:EM39)</f>
        <v>34</v>
      </c>
      <c r="EN40" s="66">
        <f>SUM(EN2:EN39)</f>
        <v>33</v>
      </c>
    </row>
    <row r="41" spans="1:144" s="9" customFormat="1" x14ac:dyDescent="0.25">
      <c r="C41" s="70"/>
      <c r="D41" s="70"/>
      <c r="E41" s="70"/>
    </row>
    <row r="42" spans="1:144" s="9" customFormat="1" x14ac:dyDescent="0.25">
      <c r="C42" s="70"/>
      <c r="D42" s="70"/>
      <c r="E42" s="70"/>
    </row>
    <row r="43" spans="1:144" s="9" customFormat="1" x14ac:dyDescent="0.25">
      <c r="A43" s="137">
        <v>1300</v>
      </c>
      <c r="B43" s="137">
        <f>+A43+5</f>
        <v>1305</v>
      </c>
      <c r="C43" s="137">
        <f t="shared" ref="C43:BN43" si="3">+B43+5</f>
        <v>1310</v>
      </c>
      <c r="D43" s="137">
        <f t="shared" si="3"/>
        <v>1315</v>
      </c>
      <c r="E43" s="137">
        <f t="shared" si="3"/>
        <v>1320</v>
      </c>
      <c r="F43" s="137">
        <f t="shared" si="3"/>
        <v>1325</v>
      </c>
      <c r="G43" s="137">
        <f t="shared" si="3"/>
        <v>1330</v>
      </c>
      <c r="H43" s="137">
        <f t="shared" si="3"/>
        <v>1335</v>
      </c>
      <c r="I43" s="137">
        <f t="shared" si="3"/>
        <v>1340</v>
      </c>
      <c r="J43" s="137">
        <f t="shared" si="3"/>
        <v>1345</v>
      </c>
      <c r="K43" s="137">
        <f t="shared" si="3"/>
        <v>1350</v>
      </c>
      <c r="L43" s="137">
        <f t="shared" si="3"/>
        <v>1355</v>
      </c>
      <c r="M43" s="137">
        <f t="shared" si="3"/>
        <v>1360</v>
      </c>
      <c r="N43" s="137">
        <f t="shared" si="3"/>
        <v>1365</v>
      </c>
      <c r="O43" s="137">
        <f t="shared" si="3"/>
        <v>1370</v>
      </c>
      <c r="P43" s="137">
        <f t="shared" si="3"/>
        <v>1375</v>
      </c>
      <c r="Q43" s="137">
        <f t="shared" si="3"/>
        <v>1380</v>
      </c>
      <c r="R43" s="137">
        <f t="shared" si="3"/>
        <v>1385</v>
      </c>
      <c r="S43" s="137">
        <f t="shared" si="3"/>
        <v>1390</v>
      </c>
      <c r="T43" s="137">
        <f t="shared" si="3"/>
        <v>1395</v>
      </c>
      <c r="U43" s="137">
        <f t="shared" si="3"/>
        <v>1400</v>
      </c>
      <c r="V43" s="137">
        <f t="shared" si="3"/>
        <v>1405</v>
      </c>
      <c r="W43" s="137">
        <f t="shared" si="3"/>
        <v>1410</v>
      </c>
      <c r="X43" s="137">
        <f t="shared" si="3"/>
        <v>1415</v>
      </c>
      <c r="Y43" s="137">
        <f t="shared" si="3"/>
        <v>1420</v>
      </c>
      <c r="Z43" s="137">
        <f t="shared" si="3"/>
        <v>1425</v>
      </c>
      <c r="AA43" s="137">
        <f t="shared" si="3"/>
        <v>1430</v>
      </c>
      <c r="AB43" s="137">
        <f t="shared" si="3"/>
        <v>1435</v>
      </c>
      <c r="AC43" s="137">
        <f t="shared" si="3"/>
        <v>1440</v>
      </c>
      <c r="AD43" s="137">
        <f t="shared" si="3"/>
        <v>1445</v>
      </c>
      <c r="AE43" s="137">
        <f t="shared" si="3"/>
        <v>1450</v>
      </c>
      <c r="AF43" s="137">
        <f t="shared" si="3"/>
        <v>1455</v>
      </c>
      <c r="AG43" s="137">
        <f t="shared" si="3"/>
        <v>1460</v>
      </c>
      <c r="AH43" s="137">
        <f t="shared" si="3"/>
        <v>1465</v>
      </c>
      <c r="AI43" s="137">
        <f t="shared" si="3"/>
        <v>1470</v>
      </c>
      <c r="AJ43" s="137">
        <f t="shared" si="3"/>
        <v>1475</v>
      </c>
      <c r="AK43" s="137">
        <f t="shared" si="3"/>
        <v>1480</v>
      </c>
      <c r="AL43" s="137">
        <f t="shared" si="3"/>
        <v>1485</v>
      </c>
      <c r="AM43" s="137">
        <f t="shared" si="3"/>
        <v>1490</v>
      </c>
      <c r="AN43" s="137">
        <f t="shared" si="3"/>
        <v>1495</v>
      </c>
      <c r="AO43" s="137">
        <f t="shared" si="3"/>
        <v>1500</v>
      </c>
      <c r="AP43" s="137">
        <f t="shared" si="3"/>
        <v>1505</v>
      </c>
      <c r="AQ43" s="137">
        <f t="shared" si="3"/>
        <v>1510</v>
      </c>
      <c r="AR43" s="137">
        <f t="shared" si="3"/>
        <v>1515</v>
      </c>
      <c r="AS43" s="137">
        <f t="shared" si="3"/>
        <v>1520</v>
      </c>
      <c r="AT43" s="137">
        <f t="shared" si="3"/>
        <v>1525</v>
      </c>
      <c r="AU43" s="137">
        <f t="shared" si="3"/>
        <v>1530</v>
      </c>
      <c r="AV43" s="137">
        <f t="shared" si="3"/>
        <v>1535</v>
      </c>
      <c r="AW43" s="137">
        <f t="shared" si="3"/>
        <v>1540</v>
      </c>
      <c r="AX43" s="137">
        <f t="shared" si="3"/>
        <v>1545</v>
      </c>
      <c r="AY43" s="137">
        <f t="shared" si="3"/>
        <v>1550</v>
      </c>
      <c r="AZ43" s="137">
        <f t="shared" si="3"/>
        <v>1555</v>
      </c>
      <c r="BA43" s="137">
        <f t="shared" si="3"/>
        <v>1560</v>
      </c>
      <c r="BB43" s="137">
        <f t="shared" si="3"/>
        <v>1565</v>
      </c>
      <c r="BC43" s="137">
        <f t="shared" si="3"/>
        <v>1570</v>
      </c>
      <c r="BD43" s="137">
        <f t="shared" si="3"/>
        <v>1575</v>
      </c>
      <c r="BE43" s="137">
        <f t="shared" si="3"/>
        <v>1580</v>
      </c>
      <c r="BF43" s="137">
        <f t="shared" si="3"/>
        <v>1585</v>
      </c>
      <c r="BG43" s="137">
        <f t="shared" si="3"/>
        <v>1590</v>
      </c>
      <c r="BH43" s="137">
        <f t="shared" si="3"/>
        <v>1595</v>
      </c>
      <c r="BI43" s="137">
        <f t="shared" si="3"/>
        <v>1600</v>
      </c>
      <c r="BJ43" s="137">
        <f t="shared" si="3"/>
        <v>1605</v>
      </c>
      <c r="BK43" s="137">
        <f t="shared" si="3"/>
        <v>1610</v>
      </c>
      <c r="BL43" s="137">
        <f t="shared" si="3"/>
        <v>1615</v>
      </c>
      <c r="BM43" s="137">
        <f t="shared" si="3"/>
        <v>1620</v>
      </c>
      <c r="BN43" s="137">
        <f t="shared" si="3"/>
        <v>1625</v>
      </c>
      <c r="BO43" s="137">
        <f t="shared" ref="BO43:DZ43" si="4">+BN43+5</f>
        <v>1630</v>
      </c>
      <c r="BP43" s="137">
        <f t="shared" si="4"/>
        <v>1635</v>
      </c>
      <c r="BQ43" s="137">
        <f t="shared" si="4"/>
        <v>1640</v>
      </c>
      <c r="BR43" s="137">
        <f t="shared" si="4"/>
        <v>1645</v>
      </c>
      <c r="BS43" s="137">
        <f t="shared" si="4"/>
        <v>1650</v>
      </c>
      <c r="BT43" s="137">
        <f t="shared" si="4"/>
        <v>1655</v>
      </c>
      <c r="BU43" s="137">
        <f t="shared" si="4"/>
        <v>1660</v>
      </c>
      <c r="BV43" s="137">
        <f t="shared" si="4"/>
        <v>1665</v>
      </c>
      <c r="BW43" s="137">
        <f t="shared" si="4"/>
        <v>1670</v>
      </c>
      <c r="BX43" s="137">
        <f t="shared" si="4"/>
        <v>1675</v>
      </c>
      <c r="BY43" s="137">
        <f t="shared" si="4"/>
        <v>1680</v>
      </c>
      <c r="BZ43" s="137">
        <f t="shared" si="4"/>
        <v>1685</v>
      </c>
      <c r="CA43" s="137">
        <f t="shared" si="4"/>
        <v>1690</v>
      </c>
      <c r="CB43" s="137">
        <f t="shared" si="4"/>
        <v>1695</v>
      </c>
      <c r="CC43" s="137">
        <f t="shared" si="4"/>
        <v>1700</v>
      </c>
      <c r="CD43" s="137">
        <f t="shared" si="4"/>
        <v>1705</v>
      </c>
      <c r="CE43" s="137">
        <f t="shared" si="4"/>
        <v>1710</v>
      </c>
      <c r="CF43" s="137">
        <f t="shared" si="4"/>
        <v>1715</v>
      </c>
      <c r="CG43" s="137">
        <f t="shared" si="4"/>
        <v>1720</v>
      </c>
      <c r="CH43" s="137">
        <f t="shared" si="4"/>
        <v>1725</v>
      </c>
      <c r="CI43" s="137">
        <f t="shared" si="4"/>
        <v>1730</v>
      </c>
      <c r="CJ43" s="137">
        <f t="shared" si="4"/>
        <v>1735</v>
      </c>
      <c r="CK43" s="137">
        <f t="shared" si="4"/>
        <v>1740</v>
      </c>
      <c r="CL43" s="137">
        <f t="shared" si="4"/>
        <v>1745</v>
      </c>
      <c r="CM43" s="137">
        <f t="shared" si="4"/>
        <v>1750</v>
      </c>
      <c r="CN43" s="137">
        <f t="shared" si="4"/>
        <v>1755</v>
      </c>
      <c r="CO43" s="137">
        <f t="shared" si="4"/>
        <v>1760</v>
      </c>
      <c r="CP43" s="137">
        <f t="shared" si="4"/>
        <v>1765</v>
      </c>
      <c r="CQ43" s="137">
        <f t="shared" si="4"/>
        <v>1770</v>
      </c>
      <c r="CR43" s="137">
        <f t="shared" si="4"/>
        <v>1775</v>
      </c>
      <c r="CS43" s="137">
        <f t="shared" si="4"/>
        <v>1780</v>
      </c>
      <c r="CT43" s="137">
        <f t="shared" si="4"/>
        <v>1785</v>
      </c>
      <c r="CU43" s="137">
        <f t="shared" si="4"/>
        <v>1790</v>
      </c>
      <c r="CV43" s="137">
        <f t="shared" si="4"/>
        <v>1795</v>
      </c>
      <c r="CW43" s="137">
        <f t="shared" si="4"/>
        <v>1800</v>
      </c>
      <c r="CX43" s="137">
        <f t="shared" si="4"/>
        <v>1805</v>
      </c>
      <c r="CY43" s="137">
        <f t="shared" si="4"/>
        <v>1810</v>
      </c>
      <c r="CZ43" s="137">
        <f t="shared" si="4"/>
        <v>1815</v>
      </c>
      <c r="DA43" s="137">
        <f t="shared" si="4"/>
        <v>1820</v>
      </c>
      <c r="DB43" s="137">
        <f t="shared" si="4"/>
        <v>1825</v>
      </c>
      <c r="DC43" s="137">
        <f t="shared" si="4"/>
        <v>1830</v>
      </c>
      <c r="DD43" s="137">
        <f t="shared" si="4"/>
        <v>1835</v>
      </c>
      <c r="DE43" s="137">
        <f t="shared" si="4"/>
        <v>1840</v>
      </c>
      <c r="DF43" s="137">
        <f t="shared" si="4"/>
        <v>1845</v>
      </c>
      <c r="DG43" s="137">
        <f t="shared" si="4"/>
        <v>1850</v>
      </c>
      <c r="DH43" s="137">
        <f t="shared" si="4"/>
        <v>1855</v>
      </c>
      <c r="DI43" s="137">
        <f t="shared" si="4"/>
        <v>1860</v>
      </c>
      <c r="DJ43" s="137">
        <f t="shared" si="4"/>
        <v>1865</v>
      </c>
      <c r="DK43" s="137">
        <f t="shared" si="4"/>
        <v>1870</v>
      </c>
      <c r="DL43" s="137">
        <f t="shared" si="4"/>
        <v>1875</v>
      </c>
      <c r="DM43" s="137">
        <f t="shared" si="4"/>
        <v>1880</v>
      </c>
      <c r="DN43" s="137">
        <f t="shared" si="4"/>
        <v>1885</v>
      </c>
      <c r="DO43" s="137">
        <f t="shared" si="4"/>
        <v>1890</v>
      </c>
      <c r="DP43" s="137">
        <f t="shared" si="4"/>
        <v>1895</v>
      </c>
      <c r="DQ43" s="137">
        <f t="shared" si="4"/>
        <v>1900</v>
      </c>
      <c r="DR43" s="137">
        <f t="shared" si="4"/>
        <v>1905</v>
      </c>
      <c r="DS43" s="137">
        <f t="shared" si="4"/>
        <v>1910</v>
      </c>
      <c r="DT43" s="137">
        <f t="shared" si="4"/>
        <v>1915</v>
      </c>
      <c r="DU43" s="137">
        <f t="shared" si="4"/>
        <v>1920</v>
      </c>
      <c r="DV43" s="137">
        <f t="shared" si="4"/>
        <v>1925</v>
      </c>
      <c r="DW43" s="137">
        <f t="shared" si="4"/>
        <v>1930</v>
      </c>
      <c r="DX43" s="137">
        <f t="shared" si="4"/>
        <v>1935</v>
      </c>
      <c r="DY43" s="137">
        <f t="shared" si="4"/>
        <v>1940</v>
      </c>
      <c r="DZ43" s="137">
        <f t="shared" si="4"/>
        <v>1945</v>
      </c>
      <c r="EA43" s="137">
        <f t="shared" ref="EA43:EN43" si="5">+DZ43+5</f>
        <v>1950</v>
      </c>
      <c r="EB43" s="137">
        <f t="shared" si="5"/>
        <v>1955</v>
      </c>
      <c r="EC43" s="137">
        <f t="shared" si="5"/>
        <v>1960</v>
      </c>
      <c r="ED43" s="137">
        <f t="shared" si="5"/>
        <v>1965</v>
      </c>
      <c r="EE43" s="137">
        <f t="shared" si="5"/>
        <v>1970</v>
      </c>
      <c r="EF43" s="137">
        <f t="shared" si="5"/>
        <v>1975</v>
      </c>
      <c r="EG43" s="137">
        <f t="shared" si="5"/>
        <v>1980</v>
      </c>
      <c r="EH43" s="137">
        <f t="shared" si="5"/>
        <v>1985</v>
      </c>
      <c r="EI43" s="137">
        <f t="shared" si="5"/>
        <v>1990</v>
      </c>
      <c r="EJ43" s="137">
        <f t="shared" si="5"/>
        <v>1995</v>
      </c>
      <c r="EK43" s="137">
        <f t="shared" si="5"/>
        <v>2000</v>
      </c>
      <c r="EL43" s="137">
        <f t="shared" si="5"/>
        <v>2005</v>
      </c>
      <c r="EM43" s="137">
        <f t="shared" si="5"/>
        <v>2010</v>
      </c>
      <c r="EN43" s="137">
        <f t="shared" si="5"/>
        <v>2015</v>
      </c>
    </row>
    <row r="44" spans="1:144" s="9" customFormat="1" x14ac:dyDescent="0.25">
      <c r="A44" s="9">
        <v>1</v>
      </c>
      <c r="B44" s="9">
        <f>IF(B2=A2+1,1,0)</f>
        <v>0</v>
      </c>
      <c r="C44" s="9">
        <f t="shared" ref="C44:BN44" si="6">IF(C2=B2+1,1,0)</f>
        <v>0</v>
      </c>
      <c r="D44" s="9">
        <f t="shared" si="6"/>
        <v>0</v>
      </c>
      <c r="E44" s="9">
        <f t="shared" si="6"/>
        <v>0</v>
      </c>
      <c r="F44" s="9">
        <f t="shared" si="6"/>
        <v>0</v>
      </c>
      <c r="G44" s="9">
        <f t="shared" si="6"/>
        <v>0</v>
      </c>
      <c r="H44" s="9">
        <f t="shared" si="6"/>
        <v>0</v>
      </c>
      <c r="I44" s="9">
        <f t="shared" si="6"/>
        <v>0</v>
      </c>
      <c r="J44" s="9">
        <f t="shared" si="6"/>
        <v>0</v>
      </c>
      <c r="K44" s="9">
        <f t="shared" si="6"/>
        <v>0</v>
      </c>
      <c r="L44" s="9">
        <f t="shared" si="6"/>
        <v>0</v>
      </c>
      <c r="M44" s="9">
        <f t="shared" si="6"/>
        <v>0</v>
      </c>
      <c r="N44" s="9">
        <f t="shared" si="6"/>
        <v>0</v>
      </c>
      <c r="O44" s="9">
        <f t="shared" si="6"/>
        <v>0</v>
      </c>
      <c r="P44" s="9">
        <f t="shared" si="6"/>
        <v>0</v>
      </c>
      <c r="Q44" s="9">
        <f t="shared" si="6"/>
        <v>0</v>
      </c>
      <c r="R44" s="9">
        <f t="shared" si="6"/>
        <v>0</v>
      </c>
      <c r="S44" s="9">
        <f t="shared" si="6"/>
        <v>0</v>
      </c>
      <c r="T44" s="9">
        <f t="shared" si="6"/>
        <v>0</v>
      </c>
      <c r="U44" s="9">
        <f t="shared" si="6"/>
        <v>0</v>
      </c>
      <c r="V44" s="9">
        <f t="shared" si="6"/>
        <v>0</v>
      </c>
      <c r="W44" s="9">
        <f t="shared" si="6"/>
        <v>0</v>
      </c>
      <c r="X44" s="9">
        <f t="shared" si="6"/>
        <v>0</v>
      </c>
      <c r="Y44" s="9">
        <f t="shared" si="6"/>
        <v>0</v>
      </c>
      <c r="Z44" s="9">
        <f t="shared" si="6"/>
        <v>0</v>
      </c>
      <c r="AA44" s="9">
        <f t="shared" si="6"/>
        <v>0</v>
      </c>
      <c r="AB44" s="9">
        <f t="shared" si="6"/>
        <v>0</v>
      </c>
      <c r="AC44" s="9">
        <f t="shared" si="6"/>
        <v>0</v>
      </c>
      <c r="AD44" s="9">
        <f t="shared" si="6"/>
        <v>0</v>
      </c>
      <c r="AE44" s="9">
        <f t="shared" si="6"/>
        <v>0</v>
      </c>
      <c r="AF44" s="9">
        <f t="shared" si="6"/>
        <v>0</v>
      </c>
      <c r="AG44" s="9">
        <f t="shared" si="6"/>
        <v>0</v>
      </c>
      <c r="AH44" s="9">
        <f t="shared" si="6"/>
        <v>0</v>
      </c>
      <c r="AI44" s="9">
        <f t="shared" si="6"/>
        <v>0</v>
      </c>
      <c r="AJ44" s="9">
        <f t="shared" si="6"/>
        <v>0</v>
      </c>
      <c r="AK44" s="9">
        <f t="shared" si="6"/>
        <v>0</v>
      </c>
      <c r="AL44" s="9">
        <f t="shared" si="6"/>
        <v>0</v>
      </c>
      <c r="AM44" s="9">
        <f t="shared" si="6"/>
        <v>0</v>
      </c>
      <c r="AN44" s="9">
        <f t="shared" si="6"/>
        <v>0</v>
      </c>
      <c r="AO44" s="9">
        <f t="shared" si="6"/>
        <v>0</v>
      </c>
      <c r="AP44" s="9">
        <f t="shared" si="6"/>
        <v>0</v>
      </c>
      <c r="AQ44" s="9">
        <f t="shared" si="6"/>
        <v>0</v>
      </c>
      <c r="AR44" s="9">
        <f t="shared" si="6"/>
        <v>0</v>
      </c>
      <c r="AS44" s="9">
        <f t="shared" si="6"/>
        <v>0</v>
      </c>
      <c r="AT44" s="9">
        <f t="shared" si="6"/>
        <v>0</v>
      </c>
      <c r="AU44" s="9">
        <f t="shared" si="6"/>
        <v>0</v>
      </c>
      <c r="AV44" s="9">
        <f t="shared" si="6"/>
        <v>0</v>
      </c>
      <c r="AW44" s="9">
        <f t="shared" si="6"/>
        <v>0</v>
      </c>
      <c r="AX44" s="9">
        <f t="shared" si="6"/>
        <v>0</v>
      </c>
      <c r="AY44" s="9">
        <f t="shared" si="6"/>
        <v>0</v>
      </c>
      <c r="AZ44" s="9">
        <f t="shared" si="6"/>
        <v>0</v>
      </c>
      <c r="BA44" s="9">
        <f t="shared" si="6"/>
        <v>0</v>
      </c>
      <c r="BB44" s="9">
        <f t="shared" si="6"/>
        <v>0</v>
      </c>
      <c r="BC44" s="9">
        <f t="shared" si="6"/>
        <v>0</v>
      </c>
      <c r="BD44" s="9">
        <f t="shared" si="6"/>
        <v>0</v>
      </c>
      <c r="BE44" s="9">
        <f t="shared" si="6"/>
        <v>0</v>
      </c>
      <c r="BF44" s="9">
        <f t="shared" si="6"/>
        <v>0</v>
      </c>
      <c r="BG44" s="9">
        <f t="shared" si="6"/>
        <v>0</v>
      </c>
      <c r="BH44" s="9">
        <f t="shared" si="6"/>
        <v>0</v>
      </c>
      <c r="BI44" s="9">
        <f t="shared" si="6"/>
        <v>0</v>
      </c>
      <c r="BJ44" s="9">
        <f t="shared" si="6"/>
        <v>0</v>
      </c>
      <c r="BK44" s="9">
        <f t="shared" si="6"/>
        <v>0</v>
      </c>
      <c r="BL44" s="9">
        <f t="shared" si="6"/>
        <v>0</v>
      </c>
      <c r="BM44" s="9">
        <f t="shared" si="6"/>
        <v>0</v>
      </c>
      <c r="BN44" s="9">
        <f t="shared" si="6"/>
        <v>0</v>
      </c>
      <c r="BO44" s="9">
        <f t="shared" ref="BO44:DZ44" si="7">IF(BO2=BN2+1,1,0)</f>
        <v>0</v>
      </c>
      <c r="BP44" s="9">
        <f t="shared" si="7"/>
        <v>0</v>
      </c>
      <c r="BQ44" s="9">
        <f t="shared" si="7"/>
        <v>0</v>
      </c>
      <c r="BR44" s="9">
        <f t="shared" si="7"/>
        <v>0</v>
      </c>
      <c r="BS44" s="9">
        <f t="shared" si="7"/>
        <v>0</v>
      </c>
      <c r="BT44" s="9">
        <f t="shared" si="7"/>
        <v>0</v>
      </c>
      <c r="BU44" s="9">
        <f t="shared" si="7"/>
        <v>0</v>
      </c>
      <c r="BV44" s="9">
        <f t="shared" si="7"/>
        <v>0</v>
      </c>
      <c r="BW44" s="9">
        <f t="shared" si="7"/>
        <v>0</v>
      </c>
      <c r="BX44" s="9">
        <f t="shared" si="7"/>
        <v>0</v>
      </c>
      <c r="BY44" s="9">
        <f t="shared" si="7"/>
        <v>0</v>
      </c>
      <c r="BZ44" s="9">
        <f t="shared" si="7"/>
        <v>0</v>
      </c>
      <c r="CA44" s="9">
        <f t="shared" si="7"/>
        <v>0</v>
      </c>
      <c r="CB44" s="9">
        <f t="shared" si="7"/>
        <v>0</v>
      </c>
      <c r="CC44" s="9">
        <f t="shared" si="7"/>
        <v>0</v>
      </c>
      <c r="CD44" s="9">
        <f t="shared" si="7"/>
        <v>0</v>
      </c>
      <c r="CE44" s="9">
        <f t="shared" si="7"/>
        <v>0</v>
      </c>
      <c r="CF44" s="9">
        <f t="shared" si="7"/>
        <v>0</v>
      </c>
      <c r="CG44" s="9">
        <f t="shared" si="7"/>
        <v>0</v>
      </c>
      <c r="CH44" s="9">
        <f t="shared" si="7"/>
        <v>0</v>
      </c>
      <c r="CI44" s="9">
        <f t="shared" si="7"/>
        <v>0</v>
      </c>
      <c r="CJ44" s="9">
        <f t="shared" si="7"/>
        <v>0</v>
      </c>
      <c r="CK44" s="9">
        <f t="shared" si="7"/>
        <v>0</v>
      </c>
      <c r="CL44" s="9">
        <f t="shared" si="7"/>
        <v>0</v>
      </c>
      <c r="CM44" s="9">
        <f t="shared" si="7"/>
        <v>0</v>
      </c>
      <c r="CN44" s="9">
        <f t="shared" si="7"/>
        <v>0</v>
      </c>
      <c r="CO44" s="9">
        <f t="shared" si="7"/>
        <v>0</v>
      </c>
      <c r="CP44" s="9">
        <f t="shared" si="7"/>
        <v>0</v>
      </c>
      <c r="CQ44" s="9">
        <f t="shared" si="7"/>
        <v>0</v>
      </c>
      <c r="CR44" s="9">
        <f t="shared" si="7"/>
        <v>0</v>
      </c>
      <c r="CS44" s="9">
        <f t="shared" si="7"/>
        <v>0</v>
      </c>
      <c r="CT44" s="9">
        <f t="shared" si="7"/>
        <v>0</v>
      </c>
      <c r="CU44" s="9">
        <f t="shared" si="7"/>
        <v>0</v>
      </c>
      <c r="CV44" s="9">
        <f t="shared" si="7"/>
        <v>0</v>
      </c>
      <c r="CW44" s="9">
        <f t="shared" si="7"/>
        <v>0</v>
      </c>
      <c r="CX44" s="9">
        <f t="shared" si="7"/>
        <v>0</v>
      </c>
      <c r="CY44" s="9">
        <f t="shared" si="7"/>
        <v>0</v>
      </c>
      <c r="CZ44" s="9">
        <f t="shared" si="7"/>
        <v>0</v>
      </c>
      <c r="DA44" s="9">
        <f t="shared" si="7"/>
        <v>0</v>
      </c>
      <c r="DB44" s="9">
        <f t="shared" si="7"/>
        <v>0</v>
      </c>
      <c r="DC44" s="9">
        <f t="shared" si="7"/>
        <v>0</v>
      </c>
      <c r="DD44" s="9">
        <f t="shared" si="7"/>
        <v>0</v>
      </c>
      <c r="DE44" s="9">
        <f t="shared" si="7"/>
        <v>0</v>
      </c>
      <c r="DF44" s="9">
        <f t="shared" si="7"/>
        <v>0</v>
      </c>
      <c r="DG44" s="9">
        <f t="shared" si="7"/>
        <v>0</v>
      </c>
      <c r="DH44" s="9">
        <f t="shared" si="7"/>
        <v>0</v>
      </c>
      <c r="DI44" s="9">
        <f t="shared" si="7"/>
        <v>0</v>
      </c>
      <c r="DJ44" s="9">
        <f t="shared" si="7"/>
        <v>0</v>
      </c>
      <c r="DK44" s="9">
        <f t="shared" si="7"/>
        <v>0</v>
      </c>
      <c r="DL44" s="9">
        <f t="shared" si="7"/>
        <v>0</v>
      </c>
      <c r="DM44" s="9">
        <f t="shared" si="7"/>
        <v>0</v>
      </c>
      <c r="DN44" s="9">
        <f t="shared" si="7"/>
        <v>0</v>
      </c>
      <c r="DO44" s="9">
        <f t="shared" si="7"/>
        <v>0</v>
      </c>
      <c r="DP44" s="9">
        <f t="shared" si="7"/>
        <v>0</v>
      </c>
      <c r="DQ44" s="9">
        <f t="shared" si="7"/>
        <v>0</v>
      </c>
      <c r="DR44" s="9">
        <f t="shared" si="7"/>
        <v>0</v>
      </c>
      <c r="DS44" s="9">
        <f t="shared" si="7"/>
        <v>0</v>
      </c>
      <c r="DT44" s="9">
        <f t="shared" si="7"/>
        <v>0</v>
      </c>
      <c r="DU44" s="9">
        <f t="shared" si="7"/>
        <v>0</v>
      </c>
      <c r="DV44" s="9">
        <f t="shared" si="7"/>
        <v>0</v>
      </c>
      <c r="DW44" s="9">
        <f t="shared" si="7"/>
        <v>0</v>
      </c>
      <c r="DX44" s="9">
        <f t="shared" si="7"/>
        <v>0</v>
      </c>
      <c r="DY44" s="9">
        <f t="shared" si="7"/>
        <v>0</v>
      </c>
      <c r="DZ44" s="9">
        <f t="shared" si="7"/>
        <v>0</v>
      </c>
      <c r="EA44" s="9">
        <f t="shared" ref="EA44:EN44" si="8">IF(EA2=DZ2+1,1,0)</f>
        <v>0</v>
      </c>
      <c r="EB44" s="9">
        <f t="shared" si="8"/>
        <v>0</v>
      </c>
      <c r="EC44" s="9">
        <f t="shared" si="8"/>
        <v>0</v>
      </c>
      <c r="ED44" s="9">
        <f t="shared" si="8"/>
        <v>0</v>
      </c>
      <c r="EE44" s="9">
        <f t="shared" si="8"/>
        <v>0</v>
      </c>
      <c r="EF44" s="9">
        <f t="shared" si="8"/>
        <v>0</v>
      </c>
      <c r="EG44" s="9">
        <f t="shared" si="8"/>
        <v>0</v>
      </c>
      <c r="EH44" s="9">
        <f t="shared" si="8"/>
        <v>0</v>
      </c>
      <c r="EI44" s="9">
        <f t="shared" si="8"/>
        <v>0</v>
      </c>
      <c r="EJ44" s="9">
        <f t="shared" si="8"/>
        <v>0</v>
      </c>
      <c r="EK44" s="9">
        <f t="shared" si="8"/>
        <v>0</v>
      </c>
      <c r="EL44" s="9">
        <f t="shared" si="8"/>
        <v>0</v>
      </c>
      <c r="EM44" s="9">
        <f t="shared" si="8"/>
        <v>0</v>
      </c>
      <c r="EN44" s="9">
        <f t="shared" si="8"/>
        <v>0</v>
      </c>
    </row>
    <row r="45" spans="1:144" s="9" customFormat="1" x14ac:dyDescent="0.25">
      <c r="A45" s="10">
        <v>1</v>
      </c>
      <c r="B45" s="9">
        <f t="shared" ref="B45:BM45" si="9">IF(B3=A3+1,1,0)</f>
        <v>0</v>
      </c>
      <c r="C45" s="9">
        <f t="shared" si="9"/>
        <v>0</v>
      </c>
      <c r="D45" s="9">
        <f t="shared" si="9"/>
        <v>0</v>
      </c>
      <c r="E45" s="9">
        <f t="shared" si="9"/>
        <v>0</v>
      </c>
      <c r="F45" s="9">
        <f t="shared" si="9"/>
        <v>0</v>
      </c>
      <c r="G45" s="9">
        <f t="shared" si="9"/>
        <v>0</v>
      </c>
      <c r="H45" s="9">
        <f t="shared" si="9"/>
        <v>0</v>
      </c>
      <c r="I45" s="9">
        <f t="shared" si="9"/>
        <v>0</v>
      </c>
      <c r="J45" s="9">
        <f t="shared" si="9"/>
        <v>0</v>
      </c>
      <c r="K45" s="9">
        <f t="shared" si="9"/>
        <v>0</v>
      </c>
      <c r="L45" s="9">
        <f t="shared" si="9"/>
        <v>0</v>
      </c>
      <c r="M45" s="9">
        <f t="shared" si="9"/>
        <v>0</v>
      </c>
      <c r="N45" s="9">
        <f t="shared" si="9"/>
        <v>0</v>
      </c>
      <c r="O45" s="9">
        <f t="shared" si="9"/>
        <v>0</v>
      </c>
      <c r="P45" s="9">
        <f t="shared" si="9"/>
        <v>0</v>
      </c>
      <c r="Q45" s="9">
        <f t="shared" si="9"/>
        <v>0</v>
      </c>
      <c r="R45" s="9">
        <f t="shared" si="9"/>
        <v>0</v>
      </c>
      <c r="S45" s="9">
        <f t="shared" si="9"/>
        <v>0</v>
      </c>
      <c r="T45" s="9">
        <f t="shared" si="9"/>
        <v>0</v>
      </c>
      <c r="U45" s="9">
        <f t="shared" si="9"/>
        <v>0</v>
      </c>
      <c r="V45" s="9">
        <f t="shared" si="9"/>
        <v>0</v>
      </c>
      <c r="W45" s="9">
        <f t="shared" si="9"/>
        <v>0</v>
      </c>
      <c r="X45" s="9">
        <f t="shared" si="9"/>
        <v>0</v>
      </c>
      <c r="Y45" s="9">
        <f t="shared" si="9"/>
        <v>0</v>
      </c>
      <c r="Z45" s="9">
        <f t="shared" si="9"/>
        <v>0</v>
      </c>
      <c r="AA45" s="9">
        <f t="shared" si="9"/>
        <v>0</v>
      </c>
      <c r="AB45" s="9">
        <f t="shared" si="9"/>
        <v>0</v>
      </c>
      <c r="AC45" s="9">
        <f t="shared" si="9"/>
        <v>0</v>
      </c>
      <c r="AD45" s="9">
        <f t="shared" si="9"/>
        <v>0</v>
      </c>
      <c r="AE45" s="9">
        <f t="shared" si="9"/>
        <v>0</v>
      </c>
      <c r="AF45" s="9">
        <f t="shared" si="9"/>
        <v>0</v>
      </c>
      <c r="AG45" s="9">
        <f t="shared" si="9"/>
        <v>0</v>
      </c>
      <c r="AH45" s="9">
        <f t="shared" si="9"/>
        <v>0</v>
      </c>
      <c r="AI45" s="9">
        <f t="shared" si="9"/>
        <v>0</v>
      </c>
      <c r="AJ45" s="9">
        <f t="shared" si="9"/>
        <v>0</v>
      </c>
      <c r="AK45" s="9">
        <f t="shared" si="9"/>
        <v>0</v>
      </c>
      <c r="AL45" s="9">
        <f t="shared" si="9"/>
        <v>0</v>
      </c>
      <c r="AM45" s="9">
        <f t="shared" si="9"/>
        <v>0</v>
      </c>
      <c r="AN45" s="9">
        <f t="shared" si="9"/>
        <v>0</v>
      </c>
      <c r="AO45" s="9">
        <f t="shared" si="9"/>
        <v>0</v>
      </c>
      <c r="AP45" s="9">
        <f t="shared" si="9"/>
        <v>0</v>
      </c>
      <c r="AQ45" s="9">
        <f t="shared" si="9"/>
        <v>0</v>
      </c>
      <c r="AR45" s="9">
        <f t="shared" si="9"/>
        <v>0</v>
      </c>
      <c r="AS45" s="9">
        <f t="shared" si="9"/>
        <v>0</v>
      </c>
      <c r="AT45" s="9">
        <f t="shared" si="9"/>
        <v>0</v>
      </c>
      <c r="AU45" s="9">
        <f t="shared" si="9"/>
        <v>0</v>
      </c>
      <c r="AV45" s="9">
        <f t="shared" si="9"/>
        <v>0</v>
      </c>
      <c r="AW45" s="9">
        <f t="shared" si="9"/>
        <v>0</v>
      </c>
      <c r="AX45" s="9">
        <f t="shared" si="9"/>
        <v>0</v>
      </c>
      <c r="AY45" s="9">
        <f t="shared" si="9"/>
        <v>0</v>
      </c>
      <c r="AZ45" s="9">
        <f t="shared" si="9"/>
        <v>0</v>
      </c>
      <c r="BA45" s="9">
        <f t="shared" si="9"/>
        <v>0</v>
      </c>
      <c r="BB45" s="9">
        <f t="shared" si="9"/>
        <v>0</v>
      </c>
      <c r="BC45" s="9">
        <f t="shared" si="9"/>
        <v>0</v>
      </c>
      <c r="BD45" s="9">
        <f t="shared" si="9"/>
        <v>0</v>
      </c>
      <c r="BE45" s="9">
        <f t="shared" si="9"/>
        <v>0</v>
      </c>
      <c r="BF45" s="9">
        <f t="shared" si="9"/>
        <v>0</v>
      </c>
      <c r="BG45" s="9">
        <f t="shared" si="9"/>
        <v>0</v>
      </c>
      <c r="BH45" s="9">
        <f t="shared" si="9"/>
        <v>0</v>
      </c>
      <c r="BI45" s="9">
        <f t="shared" si="9"/>
        <v>0</v>
      </c>
      <c r="BJ45" s="9">
        <f t="shared" si="9"/>
        <v>0</v>
      </c>
      <c r="BK45" s="9">
        <f t="shared" si="9"/>
        <v>0</v>
      </c>
      <c r="BL45" s="9">
        <f t="shared" si="9"/>
        <v>0</v>
      </c>
      <c r="BM45" s="9">
        <f t="shared" si="9"/>
        <v>0</v>
      </c>
      <c r="BN45" s="9">
        <f t="shared" ref="BN45:DY45" si="10">IF(BN3=BM3+1,1,0)</f>
        <v>0</v>
      </c>
      <c r="BO45" s="9">
        <f t="shared" si="10"/>
        <v>0</v>
      </c>
      <c r="BP45" s="9">
        <f t="shared" si="10"/>
        <v>0</v>
      </c>
      <c r="BQ45" s="9">
        <f t="shared" si="10"/>
        <v>0</v>
      </c>
      <c r="BR45" s="9">
        <f t="shared" si="10"/>
        <v>0</v>
      </c>
      <c r="BS45" s="9">
        <f t="shared" si="10"/>
        <v>0</v>
      </c>
      <c r="BT45" s="9">
        <f t="shared" si="10"/>
        <v>0</v>
      </c>
      <c r="BU45" s="9">
        <f t="shared" si="10"/>
        <v>0</v>
      </c>
      <c r="BV45" s="9">
        <f t="shared" si="10"/>
        <v>0</v>
      </c>
      <c r="BW45" s="9">
        <f t="shared" si="10"/>
        <v>0</v>
      </c>
      <c r="BX45" s="9">
        <f t="shared" si="10"/>
        <v>0</v>
      </c>
      <c r="BY45" s="9">
        <f t="shared" si="10"/>
        <v>0</v>
      </c>
      <c r="BZ45" s="9">
        <f t="shared" si="10"/>
        <v>0</v>
      </c>
      <c r="CA45" s="9">
        <f t="shared" si="10"/>
        <v>0</v>
      </c>
      <c r="CB45" s="9">
        <f t="shared" si="10"/>
        <v>0</v>
      </c>
      <c r="CC45" s="9">
        <f t="shared" si="10"/>
        <v>0</v>
      </c>
      <c r="CD45" s="9">
        <f t="shared" si="10"/>
        <v>0</v>
      </c>
      <c r="CE45" s="9">
        <f t="shared" si="10"/>
        <v>0</v>
      </c>
      <c r="CF45" s="9">
        <f t="shared" si="10"/>
        <v>0</v>
      </c>
      <c r="CG45" s="9">
        <f t="shared" si="10"/>
        <v>0</v>
      </c>
      <c r="CH45" s="9">
        <f t="shared" si="10"/>
        <v>0</v>
      </c>
      <c r="CI45" s="9">
        <f t="shared" si="10"/>
        <v>0</v>
      </c>
      <c r="CJ45" s="9">
        <f t="shared" si="10"/>
        <v>0</v>
      </c>
      <c r="CK45" s="9">
        <f t="shared" si="10"/>
        <v>0</v>
      </c>
      <c r="CL45" s="9">
        <f t="shared" si="10"/>
        <v>0</v>
      </c>
      <c r="CM45" s="9">
        <f t="shared" si="10"/>
        <v>0</v>
      </c>
      <c r="CN45" s="9">
        <f t="shared" si="10"/>
        <v>0</v>
      </c>
      <c r="CO45" s="9">
        <f t="shared" si="10"/>
        <v>0</v>
      </c>
      <c r="CP45" s="9">
        <f t="shared" si="10"/>
        <v>0</v>
      </c>
      <c r="CQ45" s="9">
        <f t="shared" si="10"/>
        <v>0</v>
      </c>
      <c r="CR45" s="9">
        <f t="shared" si="10"/>
        <v>0</v>
      </c>
      <c r="CS45" s="9">
        <f t="shared" si="10"/>
        <v>0</v>
      </c>
      <c r="CT45" s="9">
        <f t="shared" si="10"/>
        <v>0</v>
      </c>
      <c r="CU45" s="9">
        <f t="shared" si="10"/>
        <v>0</v>
      </c>
      <c r="CV45" s="9">
        <f t="shared" si="10"/>
        <v>0</v>
      </c>
      <c r="CW45" s="9">
        <f t="shared" si="10"/>
        <v>0</v>
      </c>
      <c r="CX45" s="9">
        <f t="shared" si="10"/>
        <v>0</v>
      </c>
      <c r="CY45" s="9">
        <f t="shared" si="10"/>
        <v>0</v>
      </c>
      <c r="CZ45" s="9">
        <f t="shared" si="10"/>
        <v>0</v>
      </c>
      <c r="DA45" s="9">
        <f t="shared" si="10"/>
        <v>0</v>
      </c>
      <c r="DB45" s="9">
        <f t="shared" si="10"/>
        <v>0</v>
      </c>
      <c r="DC45" s="9">
        <f t="shared" si="10"/>
        <v>0</v>
      </c>
      <c r="DD45" s="9">
        <f t="shared" si="10"/>
        <v>0</v>
      </c>
      <c r="DE45" s="9">
        <f t="shared" si="10"/>
        <v>0</v>
      </c>
      <c r="DF45" s="9">
        <f t="shared" si="10"/>
        <v>0</v>
      </c>
      <c r="DG45" s="9">
        <f t="shared" si="10"/>
        <v>0</v>
      </c>
      <c r="DH45" s="9">
        <f t="shared" si="10"/>
        <v>0</v>
      </c>
      <c r="DI45" s="9">
        <f t="shared" si="10"/>
        <v>0</v>
      </c>
      <c r="DJ45" s="9">
        <f t="shared" si="10"/>
        <v>0</v>
      </c>
      <c r="DK45" s="9">
        <f t="shared" si="10"/>
        <v>0</v>
      </c>
      <c r="DL45" s="9">
        <f t="shared" si="10"/>
        <v>0</v>
      </c>
      <c r="DM45" s="9">
        <f t="shared" si="10"/>
        <v>0</v>
      </c>
      <c r="DN45" s="9">
        <f t="shared" si="10"/>
        <v>0</v>
      </c>
      <c r="DO45" s="9">
        <f t="shared" si="10"/>
        <v>0</v>
      </c>
      <c r="DP45" s="9">
        <f t="shared" si="10"/>
        <v>0</v>
      </c>
      <c r="DQ45" s="9">
        <f t="shared" si="10"/>
        <v>0</v>
      </c>
      <c r="DR45" s="9">
        <f t="shared" si="10"/>
        <v>0</v>
      </c>
      <c r="DS45" s="9">
        <f t="shared" si="10"/>
        <v>0</v>
      </c>
      <c r="DT45" s="9">
        <f t="shared" si="10"/>
        <v>0</v>
      </c>
      <c r="DU45" s="9">
        <f t="shared" si="10"/>
        <v>0</v>
      </c>
      <c r="DV45" s="9">
        <f t="shared" si="10"/>
        <v>0</v>
      </c>
      <c r="DW45" s="9">
        <f t="shared" si="10"/>
        <v>0</v>
      </c>
      <c r="DX45" s="9">
        <f t="shared" si="10"/>
        <v>0</v>
      </c>
      <c r="DY45" s="9">
        <f t="shared" si="10"/>
        <v>0</v>
      </c>
      <c r="DZ45" s="9">
        <f t="shared" ref="DZ45:EN45" si="11">IF(DZ3=DY3+1,1,0)</f>
        <v>0</v>
      </c>
      <c r="EA45" s="9">
        <f t="shared" si="11"/>
        <v>0</v>
      </c>
      <c r="EB45" s="9">
        <f t="shared" si="11"/>
        <v>0</v>
      </c>
      <c r="EC45" s="9">
        <f t="shared" si="11"/>
        <v>0</v>
      </c>
      <c r="ED45" s="9">
        <f t="shared" si="11"/>
        <v>0</v>
      </c>
      <c r="EE45" s="9">
        <f t="shared" si="11"/>
        <v>0</v>
      </c>
      <c r="EF45" s="9">
        <f t="shared" si="11"/>
        <v>0</v>
      </c>
      <c r="EG45" s="9">
        <f t="shared" si="11"/>
        <v>0</v>
      </c>
      <c r="EH45" s="9">
        <f t="shared" si="11"/>
        <v>0</v>
      </c>
      <c r="EI45" s="9">
        <f t="shared" si="11"/>
        <v>0</v>
      </c>
      <c r="EJ45" s="9">
        <f t="shared" si="11"/>
        <v>0</v>
      </c>
      <c r="EK45" s="9">
        <f t="shared" si="11"/>
        <v>0</v>
      </c>
      <c r="EL45" s="9">
        <f t="shared" si="11"/>
        <v>0</v>
      </c>
      <c r="EM45" s="9">
        <f t="shared" si="11"/>
        <v>0</v>
      </c>
      <c r="EN45" s="9">
        <f t="shared" si="11"/>
        <v>0</v>
      </c>
    </row>
    <row r="46" spans="1:144" s="9" customFormat="1" x14ac:dyDescent="0.25">
      <c r="A46" s="10">
        <v>1</v>
      </c>
      <c r="B46" s="9">
        <f t="shared" ref="B46:BM46" si="12">IF(B4=A4+1,1,0)</f>
        <v>0</v>
      </c>
      <c r="C46" s="9">
        <f t="shared" si="12"/>
        <v>0</v>
      </c>
      <c r="D46" s="9">
        <f t="shared" si="12"/>
        <v>0</v>
      </c>
      <c r="E46" s="9">
        <f t="shared" si="12"/>
        <v>0</v>
      </c>
      <c r="F46" s="9">
        <f t="shared" si="12"/>
        <v>0</v>
      </c>
      <c r="G46" s="9">
        <f t="shared" si="12"/>
        <v>0</v>
      </c>
      <c r="H46" s="9">
        <f t="shared" si="12"/>
        <v>0</v>
      </c>
      <c r="I46" s="9">
        <f t="shared" si="12"/>
        <v>0</v>
      </c>
      <c r="J46" s="9">
        <f t="shared" si="12"/>
        <v>0</v>
      </c>
      <c r="K46" s="9">
        <f t="shared" si="12"/>
        <v>0</v>
      </c>
      <c r="L46" s="9">
        <f t="shared" si="12"/>
        <v>0</v>
      </c>
      <c r="M46" s="9">
        <f t="shared" si="12"/>
        <v>0</v>
      </c>
      <c r="N46" s="9">
        <f t="shared" si="12"/>
        <v>0</v>
      </c>
      <c r="O46" s="9">
        <f t="shared" si="12"/>
        <v>0</v>
      </c>
      <c r="P46" s="9">
        <f t="shared" si="12"/>
        <v>0</v>
      </c>
      <c r="Q46" s="9">
        <f t="shared" si="12"/>
        <v>0</v>
      </c>
      <c r="R46" s="9">
        <f t="shared" si="12"/>
        <v>0</v>
      </c>
      <c r="S46" s="9">
        <f t="shared" si="12"/>
        <v>0</v>
      </c>
      <c r="T46" s="9">
        <f t="shared" si="12"/>
        <v>0</v>
      </c>
      <c r="U46" s="9">
        <f t="shared" si="12"/>
        <v>0</v>
      </c>
      <c r="V46" s="9">
        <f t="shared" si="12"/>
        <v>0</v>
      </c>
      <c r="W46" s="9">
        <f t="shared" si="12"/>
        <v>0</v>
      </c>
      <c r="X46" s="9">
        <f t="shared" si="12"/>
        <v>0</v>
      </c>
      <c r="Y46" s="9">
        <f t="shared" si="12"/>
        <v>0</v>
      </c>
      <c r="Z46" s="9">
        <f t="shared" si="12"/>
        <v>0</v>
      </c>
      <c r="AA46" s="9">
        <f t="shared" si="12"/>
        <v>0</v>
      </c>
      <c r="AB46" s="9">
        <f t="shared" si="12"/>
        <v>0</v>
      </c>
      <c r="AC46" s="9">
        <f t="shared" si="12"/>
        <v>0</v>
      </c>
      <c r="AD46" s="9">
        <f t="shared" si="12"/>
        <v>0</v>
      </c>
      <c r="AE46" s="9">
        <f t="shared" si="12"/>
        <v>0</v>
      </c>
      <c r="AF46" s="9">
        <f t="shared" si="12"/>
        <v>0</v>
      </c>
      <c r="AG46" s="9">
        <f t="shared" si="12"/>
        <v>0</v>
      </c>
      <c r="AH46" s="9">
        <f t="shared" si="12"/>
        <v>0</v>
      </c>
      <c r="AI46" s="9">
        <f t="shared" si="12"/>
        <v>0</v>
      </c>
      <c r="AJ46" s="9">
        <f t="shared" si="12"/>
        <v>0</v>
      </c>
      <c r="AK46" s="9">
        <f t="shared" si="12"/>
        <v>0</v>
      </c>
      <c r="AL46" s="9">
        <f t="shared" si="12"/>
        <v>0</v>
      </c>
      <c r="AM46" s="9">
        <f t="shared" si="12"/>
        <v>0</v>
      </c>
      <c r="AN46" s="9">
        <f t="shared" si="12"/>
        <v>0</v>
      </c>
      <c r="AO46" s="9">
        <f t="shared" si="12"/>
        <v>0</v>
      </c>
      <c r="AP46" s="9">
        <f t="shared" si="12"/>
        <v>0</v>
      </c>
      <c r="AQ46" s="9">
        <f t="shared" si="12"/>
        <v>0</v>
      </c>
      <c r="AR46" s="9">
        <f t="shared" si="12"/>
        <v>0</v>
      </c>
      <c r="AS46" s="9">
        <f t="shared" si="12"/>
        <v>0</v>
      </c>
      <c r="AT46" s="9">
        <f t="shared" si="12"/>
        <v>0</v>
      </c>
      <c r="AU46" s="9">
        <f t="shared" si="12"/>
        <v>0</v>
      </c>
      <c r="AV46" s="9">
        <f t="shared" si="12"/>
        <v>0</v>
      </c>
      <c r="AW46" s="9">
        <f t="shared" si="12"/>
        <v>0</v>
      </c>
      <c r="AX46" s="9">
        <f t="shared" si="12"/>
        <v>0</v>
      </c>
      <c r="AY46" s="9">
        <f t="shared" si="12"/>
        <v>0</v>
      </c>
      <c r="AZ46" s="9">
        <f t="shared" si="12"/>
        <v>0</v>
      </c>
      <c r="BA46" s="9">
        <f t="shared" si="12"/>
        <v>0</v>
      </c>
      <c r="BB46" s="9">
        <f t="shared" si="12"/>
        <v>0</v>
      </c>
      <c r="BC46" s="9">
        <f t="shared" si="12"/>
        <v>0</v>
      </c>
      <c r="BD46" s="9">
        <f t="shared" si="12"/>
        <v>0</v>
      </c>
      <c r="BE46" s="9">
        <f t="shared" si="12"/>
        <v>0</v>
      </c>
      <c r="BF46" s="9">
        <f t="shared" si="12"/>
        <v>0</v>
      </c>
      <c r="BG46" s="9">
        <f t="shared" si="12"/>
        <v>0</v>
      </c>
      <c r="BH46" s="9">
        <f t="shared" si="12"/>
        <v>0</v>
      </c>
      <c r="BI46" s="9">
        <f t="shared" si="12"/>
        <v>0</v>
      </c>
      <c r="BJ46" s="9">
        <f t="shared" si="12"/>
        <v>0</v>
      </c>
      <c r="BK46" s="9">
        <f t="shared" si="12"/>
        <v>0</v>
      </c>
      <c r="BL46" s="9">
        <f t="shared" si="12"/>
        <v>0</v>
      </c>
      <c r="BM46" s="9">
        <f t="shared" si="12"/>
        <v>0</v>
      </c>
      <c r="BN46" s="9">
        <f t="shared" ref="BN46:DY46" si="13">IF(BN4=BM4+1,1,0)</f>
        <v>0</v>
      </c>
      <c r="BO46" s="9">
        <f t="shared" si="13"/>
        <v>0</v>
      </c>
      <c r="BP46" s="9">
        <f t="shared" si="13"/>
        <v>0</v>
      </c>
      <c r="BQ46" s="9">
        <f t="shared" si="13"/>
        <v>0</v>
      </c>
      <c r="BR46" s="9">
        <f t="shared" si="13"/>
        <v>0</v>
      </c>
      <c r="BS46" s="9">
        <f t="shared" si="13"/>
        <v>0</v>
      </c>
      <c r="BT46" s="9">
        <f t="shared" si="13"/>
        <v>0</v>
      </c>
      <c r="BU46" s="9">
        <f t="shared" si="13"/>
        <v>0</v>
      </c>
      <c r="BV46" s="9">
        <f t="shared" si="13"/>
        <v>0</v>
      </c>
      <c r="BW46" s="9">
        <f t="shared" si="13"/>
        <v>0</v>
      </c>
      <c r="BX46" s="9">
        <f t="shared" si="13"/>
        <v>0</v>
      </c>
      <c r="BY46" s="9">
        <f t="shared" si="13"/>
        <v>0</v>
      </c>
      <c r="BZ46" s="9">
        <f t="shared" si="13"/>
        <v>0</v>
      </c>
      <c r="CA46" s="9">
        <f t="shared" si="13"/>
        <v>0</v>
      </c>
      <c r="CB46" s="9">
        <f t="shared" si="13"/>
        <v>0</v>
      </c>
      <c r="CC46" s="9">
        <f t="shared" si="13"/>
        <v>0</v>
      </c>
      <c r="CD46" s="9">
        <f t="shared" si="13"/>
        <v>0</v>
      </c>
      <c r="CE46" s="9">
        <f t="shared" si="13"/>
        <v>0</v>
      </c>
      <c r="CF46" s="9">
        <f t="shared" si="13"/>
        <v>0</v>
      </c>
      <c r="CG46" s="9">
        <f t="shared" si="13"/>
        <v>0</v>
      </c>
      <c r="CH46" s="9">
        <f t="shared" si="13"/>
        <v>0</v>
      </c>
      <c r="CI46" s="9">
        <f t="shared" si="13"/>
        <v>0</v>
      </c>
      <c r="CJ46" s="9">
        <f t="shared" si="13"/>
        <v>0</v>
      </c>
      <c r="CK46" s="9">
        <f t="shared" si="13"/>
        <v>0</v>
      </c>
      <c r="CL46" s="9">
        <f t="shared" si="13"/>
        <v>0</v>
      </c>
      <c r="CM46" s="9">
        <f t="shared" si="13"/>
        <v>0</v>
      </c>
      <c r="CN46" s="9">
        <f t="shared" si="13"/>
        <v>0</v>
      </c>
      <c r="CO46" s="9">
        <f t="shared" si="13"/>
        <v>0</v>
      </c>
      <c r="CP46" s="9">
        <f t="shared" si="13"/>
        <v>0</v>
      </c>
      <c r="CQ46" s="9">
        <f t="shared" si="13"/>
        <v>0</v>
      </c>
      <c r="CR46" s="9">
        <f t="shared" si="13"/>
        <v>0</v>
      </c>
      <c r="CS46" s="9">
        <f t="shared" si="13"/>
        <v>0</v>
      </c>
      <c r="CT46" s="9">
        <f t="shared" si="13"/>
        <v>0</v>
      </c>
      <c r="CU46" s="9">
        <f t="shared" si="13"/>
        <v>0</v>
      </c>
      <c r="CV46" s="9">
        <f t="shared" si="13"/>
        <v>0</v>
      </c>
      <c r="CW46" s="9">
        <f t="shared" si="13"/>
        <v>0</v>
      </c>
      <c r="CX46" s="9">
        <f t="shared" si="13"/>
        <v>0</v>
      </c>
      <c r="CY46" s="9">
        <f t="shared" si="13"/>
        <v>0</v>
      </c>
      <c r="CZ46" s="9">
        <f t="shared" si="13"/>
        <v>0</v>
      </c>
      <c r="DA46" s="9">
        <f t="shared" si="13"/>
        <v>0</v>
      </c>
      <c r="DB46" s="9">
        <f t="shared" si="13"/>
        <v>0</v>
      </c>
      <c r="DC46" s="9">
        <f t="shared" si="13"/>
        <v>0</v>
      </c>
      <c r="DD46" s="9">
        <f t="shared" si="13"/>
        <v>0</v>
      </c>
      <c r="DE46" s="9">
        <f t="shared" si="13"/>
        <v>0</v>
      </c>
      <c r="DF46" s="9">
        <f t="shared" si="13"/>
        <v>0</v>
      </c>
      <c r="DG46" s="9">
        <f t="shared" si="13"/>
        <v>0</v>
      </c>
      <c r="DH46" s="9">
        <f t="shared" si="13"/>
        <v>0</v>
      </c>
      <c r="DI46" s="9">
        <f t="shared" si="13"/>
        <v>0</v>
      </c>
      <c r="DJ46" s="9">
        <f t="shared" si="13"/>
        <v>0</v>
      </c>
      <c r="DK46" s="9">
        <f t="shared" si="13"/>
        <v>0</v>
      </c>
      <c r="DL46" s="9">
        <f t="shared" si="13"/>
        <v>0</v>
      </c>
      <c r="DM46" s="9">
        <f t="shared" si="13"/>
        <v>0</v>
      </c>
      <c r="DN46" s="9">
        <f t="shared" si="13"/>
        <v>0</v>
      </c>
      <c r="DO46" s="9">
        <f t="shared" si="13"/>
        <v>0</v>
      </c>
      <c r="DP46" s="9">
        <f t="shared" si="13"/>
        <v>0</v>
      </c>
      <c r="DQ46" s="9">
        <f t="shared" si="13"/>
        <v>0</v>
      </c>
      <c r="DR46" s="9">
        <f t="shared" si="13"/>
        <v>0</v>
      </c>
      <c r="DS46" s="9">
        <f t="shared" si="13"/>
        <v>0</v>
      </c>
      <c r="DT46" s="9">
        <f t="shared" si="13"/>
        <v>0</v>
      </c>
      <c r="DU46" s="9">
        <f t="shared" si="13"/>
        <v>0</v>
      </c>
      <c r="DV46" s="9">
        <f t="shared" si="13"/>
        <v>0</v>
      </c>
      <c r="DW46" s="9">
        <f t="shared" si="13"/>
        <v>0</v>
      </c>
      <c r="DX46" s="9">
        <f t="shared" si="13"/>
        <v>0</v>
      </c>
      <c r="DY46" s="9">
        <f t="shared" si="13"/>
        <v>0</v>
      </c>
      <c r="DZ46" s="9">
        <f t="shared" ref="DZ46:EN46" si="14">IF(DZ4=DY4+1,1,0)</f>
        <v>0</v>
      </c>
      <c r="EA46" s="9">
        <f t="shared" si="14"/>
        <v>0</v>
      </c>
      <c r="EB46" s="9">
        <f t="shared" si="14"/>
        <v>0</v>
      </c>
      <c r="EC46" s="9">
        <f t="shared" si="14"/>
        <v>0</v>
      </c>
      <c r="ED46" s="9">
        <f t="shared" si="14"/>
        <v>0</v>
      </c>
      <c r="EE46" s="9">
        <f t="shared" si="14"/>
        <v>0</v>
      </c>
      <c r="EF46" s="9">
        <f t="shared" si="14"/>
        <v>0</v>
      </c>
      <c r="EG46" s="9">
        <f t="shared" si="14"/>
        <v>0</v>
      </c>
      <c r="EH46" s="9">
        <f t="shared" si="14"/>
        <v>0</v>
      </c>
      <c r="EI46" s="9">
        <f t="shared" si="14"/>
        <v>0</v>
      </c>
      <c r="EJ46" s="9">
        <f t="shared" si="14"/>
        <v>0</v>
      </c>
      <c r="EK46" s="9">
        <f t="shared" si="14"/>
        <v>0</v>
      </c>
      <c r="EL46" s="9">
        <f t="shared" si="14"/>
        <v>0</v>
      </c>
      <c r="EM46" s="9">
        <f t="shared" si="14"/>
        <v>0</v>
      </c>
      <c r="EN46" s="9">
        <f t="shared" si="14"/>
        <v>0</v>
      </c>
    </row>
    <row r="47" spans="1:144" s="9" customFormat="1" x14ac:dyDescent="0.25">
      <c r="A47" s="10">
        <v>1</v>
      </c>
      <c r="B47" s="9">
        <f t="shared" ref="B47:BM47" si="15">IF(B5=A5+1,1,0)</f>
        <v>0</v>
      </c>
      <c r="C47" s="9">
        <f t="shared" si="15"/>
        <v>0</v>
      </c>
      <c r="D47" s="9">
        <f t="shared" si="15"/>
        <v>0</v>
      </c>
      <c r="E47" s="9">
        <f t="shared" si="15"/>
        <v>0</v>
      </c>
      <c r="F47" s="9">
        <f t="shared" si="15"/>
        <v>0</v>
      </c>
      <c r="G47" s="9">
        <f t="shared" si="15"/>
        <v>0</v>
      </c>
      <c r="H47" s="9">
        <f t="shared" si="15"/>
        <v>0</v>
      </c>
      <c r="I47" s="9">
        <f t="shared" si="15"/>
        <v>0</v>
      </c>
      <c r="J47" s="9">
        <f t="shared" si="15"/>
        <v>0</v>
      </c>
      <c r="K47" s="9">
        <f t="shared" si="15"/>
        <v>0</v>
      </c>
      <c r="L47" s="9">
        <f t="shared" si="15"/>
        <v>0</v>
      </c>
      <c r="M47" s="9">
        <f t="shared" si="15"/>
        <v>0</v>
      </c>
      <c r="N47" s="9">
        <f t="shared" si="15"/>
        <v>0</v>
      </c>
      <c r="O47" s="9">
        <f t="shared" si="15"/>
        <v>0</v>
      </c>
      <c r="P47" s="9">
        <f t="shared" si="15"/>
        <v>0</v>
      </c>
      <c r="Q47" s="9">
        <f t="shared" si="15"/>
        <v>0</v>
      </c>
      <c r="R47" s="9">
        <f t="shared" si="15"/>
        <v>0</v>
      </c>
      <c r="S47" s="9">
        <f t="shared" si="15"/>
        <v>0</v>
      </c>
      <c r="T47" s="9">
        <f t="shared" si="15"/>
        <v>0</v>
      </c>
      <c r="U47" s="9">
        <f t="shared" si="15"/>
        <v>0</v>
      </c>
      <c r="V47" s="9">
        <f t="shared" si="15"/>
        <v>0</v>
      </c>
      <c r="W47" s="9">
        <f t="shared" si="15"/>
        <v>0</v>
      </c>
      <c r="X47" s="9">
        <f t="shared" si="15"/>
        <v>0</v>
      </c>
      <c r="Y47" s="9">
        <f t="shared" si="15"/>
        <v>0</v>
      </c>
      <c r="Z47" s="9">
        <f t="shared" si="15"/>
        <v>0</v>
      </c>
      <c r="AA47" s="9">
        <f t="shared" si="15"/>
        <v>0</v>
      </c>
      <c r="AB47" s="9">
        <f t="shared" si="15"/>
        <v>0</v>
      </c>
      <c r="AC47" s="9">
        <f t="shared" si="15"/>
        <v>0</v>
      </c>
      <c r="AD47" s="9">
        <f t="shared" si="15"/>
        <v>0</v>
      </c>
      <c r="AE47" s="9">
        <f t="shared" si="15"/>
        <v>0</v>
      </c>
      <c r="AF47" s="9">
        <f t="shared" si="15"/>
        <v>0</v>
      </c>
      <c r="AG47" s="9">
        <f t="shared" si="15"/>
        <v>0</v>
      </c>
      <c r="AH47" s="9">
        <f t="shared" si="15"/>
        <v>0</v>
      </c>
      <c r="AI47" s="9">
        <f t="shared" si="15"/>
        <v>0</v>
      </c>
      <c r="AJ47" s="9">
        <f t="shared" si="15"/>
        <v>0</v>
      </c>
      <c r="AK47" s="9">
        <f t="shared" si="15"/>
        <v>0</v>
      </c>
      <c r="AL47" s="9">
        <f t="shared" si="15"/>
        <v>0</v>
      </c>
      <c r="AM47" s="9">
        <f t="shared" si="15"/>
        <v>0</v>
      </c>
      <c r="AN47" s="9">
        <f t="shared" si="15"/>
        <v>0</v>
      </c>
      <c r="AO47" s="9">
        <f t="shared" si="15"/>
        <v>0</v>
      </c>
      <c r="AP47" s="9">
        <f t="shared" si="15"/>
        <v>0</v>
      </c>
      <c r="AQ47" s="9">
        <f t="shared" si="15"/>
        <v>0</v>
      </c>
      <c r="AR47" s="9">
        <f t="shared" si="15"/>
        <v>0</v>
      </c>
      <c r="AS47" s="9">
        <f t="shared" si="15"/>
        <v>0</v>
      </c>
      <c r="AT47" s="9">
        <f t="shared" si="15"/>
        <v>0</v>
      </c>
      <c r="AU47" s="9">
        <f t="shared" si="15"/>
        <v>0</v>
      </c>
      <c r="AV47" s="9">
        <f t="shared" si="15"/>
        <v>0</v>
      </c>
      <c r="AW47" s="9">
        <f t="shared" si="15"/>
        <v>0</v>
      </c>
      <c r="AX47" s="9">
        <f t="shared" si="15"/>
        <v>0</v>
      </c>
      <c r="AY47" s="9">
        <f t="shared" si="15"/>
        <v>0</v>
      </c>
      <c r="AZ47" s="9">
        <f t="shared" si="15"/>
        <v>0</v>
      </c>
      <c r="BA47" s="9">
        <f t="shared" si="15"/>
        <v>0</v>
      </c>
      <c r="BB47" s="9">
        <f t="shared" si="15"/>
        <v>0</v>
      </c>
      <c r="BC47" s="9">
        <f t="shared" si="15"/>
        <v>0</v>
      </c>
      <c r="BD47" s="9">
        <f t="shared" si="15"/>
        <v>0</v>
      </c>
      <c r="BE47" s="9">
        <f t="shared" si="15"/>
        <v>0</v>
      </c>
      <c r="BF47" s="9">
        <f t="shared" si="15"/>
        <v>0</v>
      </c>
      <c r="BG47" s="9">
        <f t="shared" si="15"/>
        <v>0</v>
      </c>
      <c r="BH47" s="9">
        <f t="shared" si="15"/>
        <v>0</v>
      </c>
      <c r="BI47" s="9">
        <f t="shared" si="15"/>
        <v>0</v>
      </c>
      <c r="BJ47" s="9">
        <f t="shared" si="15"/>
        <v>0</v>
      </c>
      <c r="BK47" s="9">
        <f t="shared" si="15"/>
        <v>0</v>
      </c>
      <c r="BL47" s="9">
        <f t="shared" si="15"/>
        <v>0</v>
      </c>
      <c r="BM47" s="9">
        <f t="shared" si="15"/>
        <v>0</v>
      </c>
      <c r="BN47" s="9">
        <f t="shared" ref="BN47:DY47" si="16">IF(BN5=BM5+1,1,0)</f>
        <v>0</v>
      </c>
      <c r="BO47" s="9">
        <f t="shared" si="16"/>
        <v>0</v>
      </c>
      <c r="BP47" s="9">
        <f t="shared" si="16"/>
        <v>0</v>
      </c>
      <c r="BQ47" s="9">
        <f t="shared" si="16"/>
        <v>0</v>
      </c>
      <c r="BR47" s="9">
        <f t="shared" si="16"/>
        <v>0</v>
      </c>
      <c r="BS47" s="9">
        <f t="shared" si="16"/>
        <v>0</v>
      </c>
      <c r="BT47" s="9">
        <f t="shared" si="16"/>
        <v>0</v>
      </c>
      <c r="BU47" s="9">
        <f t="shared" si="16"/>
        <v>0</v>
      </c>
      <c r="BV47" s="9">
        <f t="shared" si="16"/>
        <v>0</v>
      </c>
      <c r="BW47" s="9">
        <f t="shared" si="16"/>
        <v>0</v>
      </c>
      <c r="BX47" s="9">
        <f t="shared" si="16"/>
        <v>0</v>
      </c>
      <c r="BY47" s="9">
        <f t="shared" si="16"/>
        <v>0</v>
      </c>
      <c r="BZ47" s="9">
        <f t="shared" si="16"/>
        <v>0</v>
      </c>
      <c r="CA47" s="9">
        <f t="shared" si="16"/>
        <v>0</v>
      </c>
      <c r="CB47" s="9">
        <f t="shared" si="16"/>
        <v>0</v>
      </c>
      <c r="CC47" s="9">
        <f t="shared" si="16"/>
        <v>0</v>
      </c>
      <c r="CD47" s="9">
        <f t="shared" si="16"/>
        <v>0</v>
      </c>
      <c r="CE47" s="9">
        <f t="shared" si="16"/>
        <v>0</v>
      </c>
      <c r="CF47" s="9">
        <f t="shared" si="16"/>
        <v>0</v>
      </c>
      <c r="CG47" s="9">
        <f t="shared" si="16"/>
        <v>0</v>
      </c>
      <c r="CH47" s="9">
        <f t="shared" si="16"/>
        <v>0</v>
      </c>
      <c r="CI47" s="9">
        <f t="shared" si="16"/>
        <v>0</v>
      </c>
      <c r="CJ47" s="9">
        <f t="shared" si="16"/>
        <v>0</v>
      </c>
      <c r="CK47" s="9">
        <f t="shared" si="16"/>
        <v>0</v>
      </c>
      <c r="CL47" s="9">
        <f t="shared" si="16"/>
        <v>0</v>
      </c>
      <c r="CM47" s="9">
        <f t="shared" si="16"/>
        <v>0</v>
      </c>
      <c r="CN47" s="9">
        <f t="shared" si="16"/>
        <v>0</v>
      </c>
      <c r="CO47" s="9">
        <f t="shared" si="16"/>
        <v>0</v>
      </c>
      <c r="CP47" s="9">
        <f t="shared" si="16"/>
        <v>0</v>
      </c>
      <c r="CQ47" s="9">
        <f t="shared" si="16"/>
        <v>0</v>
      </c>
      <c r="CR47" s="9">
        <f t="shared" si="16"/>
        <v>0</v>
      </c>
      <c r="CS47" s="9">
        <f t="shared" si="16"/>
        <v>0</v>
      </c>
      <c r="CT47" s="9">
        <f t="shared" si="16"/>
        <v>0</v>
      </c>
      <c r="CU47" s="9">
        <f t="shared" si="16"/>
        <v>0</v>
      </c>
      <c r="CV47" s="9">
        <f t="shared" si="16"/>
        <v>0</v>
      </c>
      <c r="CW47" s="9">
        <f t="shared" si="16"/>
        <v>0</v>
      </c>
      <c r="CX47" s="9">
        <f t="shared" si="16"/>
        <v>0</v>
      </c>
      <c r="CY47" s="9">
        <f t="shared" si="16"/>
        <v>0</v>
      </c>
      <c r="CZ47" s="9">
        <f t="shared" si="16"/>
        <v>0</v>
      </c>
      <c r="DA47" s="9">
        <f t="shared" si="16"/>
        <v>0</v>
      </c>
      <c r="DB47" s="9">
        <f t="shared" si="16"/>
        <v>0</v>
      </c>
      <c r="DC47" s="9">
        <f t="shared" si="16"/>
        <v>0</v>
      </c>
      <c r="DD47" s="9">
        <f t="shared" si="16"/>
        <v>0</v>
      </c>
      <c r="DE47" s="9">
        <f t="shared" si="16"/>
        <v>0</v>
      </c>
      <c r="DF47" s="9">
        <f t="shared" si="16"/>
        <v>0</v>
      </c>
      <c r="DG47" s="9">
        <f t="shared" si="16"/>
        <v>0</v>
      </c>
      <c r="DH47" s="9">
        <f t="shared" si="16"/>
        <v>0</v>
      </c>
      <c r="DI47" s="9">
        <f t="shared" si="16"/>
        <v>0</v>
      </c>
      <c r="DJ47" s="9">
        <f t="shared" si="16"/>
        <v>0</v>
      </c>
      <c r="DK47" s="9">
        <f t="shared" si="16"/>
        <v>0</v>
      </c>
      <c r="DL47" s="9">
        <f t="shared" si="16"/>
        <v>0</v>
      </c>
      <c r="DM47" s="9">
        <f t="shared" si="16"/>
        <v>0</v>
      </c>
      <c r="DN47" s="9">
        <f t="shared" si="16"/>
        <v>0</v>
      </c>
      <c r="DO47" s="9">
        <f t="shared" si="16"/>
        <v>0</v>
      </c>
      <c r="DP47" s="9">
        <f t="shared" si="16"/>
        <v>0</v>
      </c>
      <c r="DQ47" s="9">
        <f t="shared" si="16"/>
        <v>0</v>
      </c>
      <c r="DR47" s="9">
        <f t="shared" si="16"/>
        <v>0</v>
      </c>
      <c r="DS47" s="9">
        <f t="shared" si="16"/>
        <v>0</v>
      </c>
      <c r="DT47" s="9">
        <f t="shared" si="16"/>
        <v>0</v>
      </c>
      <c r="DU47" s="9">
        <f t="shared" si="16"/>
        <v>0</v>
      </c>
      <c r="DV47" s="9">
        <f t="shared" si="16"/>
        <v>0</v>
      </c>
      <c r="DW47" s="9">
        <f t="shared" si="16"/>
        <v>0</v>
      </c>
      <c r="DX47" s="9">
        <f t="shared" si="16"/>
        <v>0</v>
      </c>
      <c r="DY47" s="9">
        <f t="shared" si="16"/>
        <v>0</v>
      </c>
      <c r="DZ47" s="9">
        <f t="shared" ref="DZ47:EN47" si="17">IF(DZ5=DY5+1,1,0)</f>
        <v>0</v>
      </c>
      <c r="EA47" s="9">
        <f t="shared" si="17"/>
        <v>0</v>
      </c>
      <c r="EB47" s="9">
        <f t="shared" si="17"/>
        <v>0</v>
      </c>
      <c r="EC47" s="9">
        <f t="shared" si="17"/>
        <v>0</v>
      </c>
      <c r="ED47" s="9">
        <f t="shared" si="17"/>
        <v>0</v>
      </c>
      <c r="EE47" s="9">
        <f t="shared" si="17"/>
        <v>0</v>
      </c>
      <c r="EF47" s="9">
        <f t="shared" si="17"/>
        <v>0</v>
      </c>
      <c r="EG47" s="9">
        <f t="shared" si="17"/>
        <v>0</v>
      </c>
      <c r="EH47" s="9">
        <f t="shared" si="17"/>
        <v>0</v>
      </c>
      <c r="EI47" s="9">
        <f t="shared" si="17"/>
        <v>0</v>
      </c>
      <c r="EJ47" s="9">
        <f t="shared" si="17"/>
        <v>0</v>
      </c>
      <c r="EK47" s="9">
        <f t="shared" si="17"/>
        <v>0</v>
      </c>
      <c r="EL47" s="9">
        <f t="shared" si="17"/>
        <v>0</v>
      </c>
      <c r="EM47" s="9">
        <f t="shared" si="17"/>
        <v>0</v>
      </c>
      <c r="EN47" s="9">
        <f t="shared" si="17"/>
        <v>0</v>
      </c>
    </row>
    <row r="48" spans="1:144" s="9" customFormat="1" x14ac:dyDescent="0.25">
      <c r="A48" s="10">
        <v>1</v>
      </c>
      <c r="B48" s="9">
        <f t="shared" ref="B48:BM48" si="18">IF(B6=A6+1,1,0)</f>
        <v>0</v>
      </c>
      <c r="C48" s="9">
        <f t="shared" si="18"/>
        <v>0</v>
      </c>
      <c r="D48" s="9">
        <f t="shared" si="18"/>
        <v>0</v>
      </c>
      <c r="E48" s="9">
        <f t="shared" si="18"/>
        <v>0</v>
      </c>
      <c r="F48" s="9">
        <f t="shared" si="18"/>
        <v>0</v>
      </c>
      <c r="G48" s="9">
        <f t="shared" si="18"/>
        <v>0</v>
      </c>
      <c r="H48" s="9">
        <f t="shared" si="18"/>
        <v>0</v>
      </c>
      <c r="I48" s="9">
        <f t="shared" si="18"/>
        <v>0</v>
      </c>
      <c r="J48" s="9">
        <f t="shared" si="18"/>
        <v>0</v>
      </c>
      <c r="K48" s="9">
        <f t="shared" si="18"/>
        <v>0</v>
      </c>
      <c r="L48" s="9">
        <f t="shared" si="18"/>
        <v>0</v>
      </c>
      <c r="M48" s="9">
        <f t="shared" si="18"/>
        <v>0</v>
      </c>
      <c r="N48" s="9">
        <f t="shared" si="18"/>
        <v>0</v>
      </c>
      <c r="O48" s="9">
        <f t="shared" si="18"/>
        <v>0</v>
      </c>
      <c r="P48" s="9">
        <f t="shared" si="18"/>
        <v>0</v>
      </c>
      <c r="Q48" s="9">
        <f t="shared" si="18"/>
        <v>0</v>
      </c>
      <c r="R48" s="9">
        <f t="shared" si="18"/>
        <v>0</v>
      </c>
      <c r="S48" s="9">
        <f t="shared" si="18"/>
        <v>0</v>
      </c>
      <c r="T48" s="9">
        <f t="shared" si="18"/>
        <v>0</v>
      </c>
      <c r="U48" s="9">
        <f t="shared" si="18"/>
        <v>0</v>
      </c>
      <c r="V48" s="9">
        <f t="shared" si="18"/>
        <v>0</v>
      </c>
      <c r="W48" s="9">
        <f t="shared" si="18"/>
        <v>0</v>
      </c>
      <c r="X48" s="9">
        <f t="shared" si="18"/>
        <v>0</v>
      </c>
      <c r="Y48" s="9">
        <f t="shared" si="18"/>
        <v>0</v>
      </c>
      <c r="Z48" s="9">
        <f t="shared" si="18"/>
        <v>0</v>
      </c>
      <c r="AA48" s="9">
        <f t="shared" si="18"/>
        <v>0</v>
      </c>
      <c r="AB48" s="9">
        <f t="shared" si="18"/>
        <v>0</v>
      </c>
      <c r="AC48" s="9">
        <f t="shared" si="18"/>
        <v>0</v>
      </c>
      <c r="AD48" s="9">
        <f t="shared" si="18"/>
        <v>0</v>
      </c>
      <c r="AE48" s="9">
        <f t="shared" si="18"/>
        <v>0</v>
      </c>
      <c r="AF48" s="9">
        <f t="shared" si="18"/>
        <v>0</v>
      </c>
      <c r="AG48" s="9">
        <f t="shared" si="18"/>
        <v>0</v>
      </c>
      <c r="AH48" s="9">
        <f t="shared" si="18"/>
        <v>0</v>
      </c>
      <c r="AI48" s="9">
        <f t="shared" si="18"/>
        <v>0</v>
      </c>
      <c r="AJ48" s="9">
        <f t="shared" si="18"/>
        <v>0</v>
      </c>
      <c r="AK48" s="9">
        <f t="shared" si="18"/>
        <v>0</v>
      </c>
      <c r="AL48" s="9">
        <f t="shared" si="18"/>
        <v>0</v>
      </c>
      <c r="AM48" s="9">
        <f t="shared" si="18"/>
        <v>0</v>
      </c>
      <c r="AN48" s="9">
        <f t="shared" si="18"/>
        <v>0</v>
      </c>
      <c r="AO48" s="9">
        <f t="shared" si="18"/>
        <v>0</v>
      </c>
      <c r="AP48" s="9">
        <f t="shared" si="18"/>
        <v>0</v>
      </c>
      <c r="AQ48" s="9">
        <f t="shared" si="18"/>
        <v>0</v>
      </c>
      <c r="AR48" s="9">
        <f t="shared" si="18"/>
        <v>0</v>
      </c>
      <c r="AS48" s="9">
        <f t="shared" si="18"/>
        <v>0</v>
      </c>
      <c r="AT48" s="9">
        <f t="shared" si="18"/>
        <v>0</v>
      </c>
      <c r="AU48" s="9">
        <f t="shared" si="18"/>
        <v>0</v>
      </c>
      <c r="AV48" s="9">
        <f t="shared" si="18"/>
        <v>0</v>
      </c>
      <c r="AW48" s="9">
        <f t="shared" si="18"/>
        <v>0</v>
      </c>
      <c r="AX48" s="9">
        <f t="shared" si="18"/>
        <v>0</v>
      </c>
      <c r="AY48" s="9">
        <f t="shared" si="18"/>
        <v>0</v>
      </c>
      <c r="AZ48" s="9">
        <f t="shared" si="18"/>
        <v>0</v>
      </c>
      <c r="BA48" s="9">
        <f t="shared" si="18"/>
        <v>0</v>
      </c>
      <c r="BB48" s="9">
        <f t="shared" si="18"/>
        <v>0</v>
      </c>
      <c r="BC48" s="9">
        <f t="shared" si="18"/>
        <v>0</v>
      </c>
      <c r="BD48" s="9">
        <f t="shared" si="18"/>
        <v>0</v>
      </c>
      <c r="BE48" s="9">
        <f t="shared" si="18"/>
        <v>0</v>
      </c>
      <c r="BF48" s="9">
        <f t="shared" si="18"/>
        <v>0</v>
      </c>
      <c r="BG48" s="9">
        <f t="shared" si="18"/>
        <v>0</v>
      </c>
      <c r="BH48" s="9">
        <f t="shared" si="18"/>
        <v>0</v>
      </c>
      <c r="BI48" s="9">
        <f t="shared" si="18"/>
        <v>0</v>
      </c>
      <c r="BJ48" s="9">
        <f t="shared" si="18"/>
        <v>0</v>
      </c>
      <c r="BK48" s="9">
        <f t="shared" si="18"/>
        <v>0</v>
      </c>
      <c r="BL48" s="9">
        <f t="shared" si="18"/>
        <v>0</v>
      </c>
      <c r="BM48" s="9">
        <f t="shared" si="18"/>
        <v>0</v>
      </c>
      <c r="BN48" s="9">
        <f t="shared" ref="BN48:DY48" si="19">IF(BN6=BM6+1,1,0)</f>
        <v>0</v>
      </c>
      <c r="BO48" s="9">
        <f t="shared" si="19"/>
        <v>0</v>
      </c>
      <c r="BP48" s="9">
        <f t="shared" si="19"/>
        <v>0</v>
      </c>
      <c r="BQ48" s="9">
        <f t="shared" si="19"/>
        <v>0</v>
      </c>
      <c r="BR48" s="9">
        <f t="shared" si="19"/>
        <v>0</v>
      </c>
      <c r="BS48" s="9">
        <f t="shared" si="19"/>
        <v>0</v>
      </c>
      <c r="BT48" s="9">
        <f t="shared" si="19"/>
        <v>0</v>
      </c>
      <c r="BU48" s="9">
        <f t="shared" si="19"/>
        <v>0</v>
      </c>
      <c r="BV48" s="9">
        <f t="shared" si="19"/>
        <v>0</v>
      </c>
      <c r="BW48" s="9">
        <f t="shared" si="19"/>
        <v>0</v>
      </c>
      <c r="BX48" s="9">
        <f t="shared" si="19"/>
        <v>0</v>
      </c>
      <c r="BY48" s="9">
        <f t="shared" si="19"/>
        <v>0</v>
      </c>
      <c r="BZ48" s="9">
        <f t="shared" si="19"/>
        <v>0</v>
      </c>
      <c r="CA48" s="9">
        <f t="shared" si="19"/>
        <v>0</v>
      </c>
      <c r="CB48" s="9">
        <f t="shared" si="19"/>
        <v>0</v>
      </c>
      <c r="CC48" s="9">
        <f t="shared" si="19"/>
        <v>0</v>
      </c>
      <c r="CD48" s="9">
        <f t="shared" si="19"/>
        <v>0</v>
      </c>
      <c r="CE48" s="9">
        <f t="shared" si="19"/>
        <v>0</v>
      </c>
      <c r="CF48" s="9">
        <f t="shared" si="19"/>
        <v>0</v>
      </c>
      <c r="CG48" s="9">
        <f t="shared" si="19"/>
        <v>0</v>
      </c>
      <c r="CH48" s="9">
        <f t="shared" si="19"/>
        <v>0</v>
      </c>
      <c r="CI48" s="9">
        <f t="shared" si="19"/>
        <v>0</v>
      </c>
      <c r="CJ48" s="9">
        <f t="shared" si="19"/>
        <v>0</v>
      </c>
      <c r="CK48" s="9">
        <f t="shared" si="19"/>
        <v>0</v>
      </c>
      <c r="CL48" s="9">
        <f t="shared" si="19"/>
        <v>0</v>
      </c>
      <c r="CM48" s="9">
        <f t="shared" si="19"/>
        <v>0</v>
      </c>
      <c r="CN48" s="9">
        <f t="shared" si="19"/>
        <v>0</v>
      </c>
      <c r="CO48" s="9">
        <f t="shared" si="19"/>
        <v>0</v>
      </c>
      <c r="CP48" s="9">
        <f t="shared" si="19"/>
        <v>0</v>
      </c>
      <c r="CQ48" s="9">
        <f t="shared" si="19"/>
        <v>0</v>
      </c>
      <c r="CR48" s="9">
        <f t="shared" si="19"/>
        <v>0</v>
      </c>
      <c r="CS48" s="9">
        <f t="shared" si="19"/>
        <v>0</v>
      </c>
      <c r="CT48" s="9">
        <f t="shared" si="19"/>
        <v>0</v>
      </c>
      <c r="CU48" s="9">
        <f t="shared" si="19"/>
        <v>0</v>
      </c>
      <c r="CV48" s="9">
        <f t="shared" si="19"/>
        <v>0</v>
      </c>
      <c r="CW48" s="9">
        <f t="shared" si="19"/>
        <v>0</v>
      </c>
      <c r="CX48" s="9">
        <f t="shared" si="19"/>
        <v>0</v>
      </c>
      <c r="CY48" s="9">
        <f t="shared" si="19"/>
        <v>0</v>
      </c>
      <c r="CZ48" s="9">
        <f t="shared" si="19"/>
        <v>0</v>
      </c>
      <c r="DA48" s="9">
        <f t="shared" si="19"/>
        <v>0</v>
      </c>
      <c r="DB48" s="9">
        <f t="shared" si="19"/>
        <v>0</v>
      </c>
      <c r="DC48" s="9">
        <f t="shared" si="19"/>
        <v>0</v>
      </c>
      <c r="DD48" s="9">
        <f t="shared" si="19"/>
        <v>0</v>
      </c>
      <c r="DE48" s="9">
        <f t="shared" si="19"/>
        <v>0</v>
      </c>
      <c r="DF48" s="9">
        <f t="shared" si="19"/>
        <v>0</v>
      </c>
      <c r="DG48" s="9">
        <f t="shared" si="19"/>
        <v>0</v>
      </c>
      <c r="DH48" s="9">
        <f t="shared" si="19"/>
        <v>0</v>
      </c>
      <c r="DI48" s="9">
        <f t="shared" si="19"/>
        <v>0</v>
      </c>
      <c r="DJ48" s="9">
        <f t="shared" si="19"/>
        <v>0</v>
      </c>
      <c r="DK48" s="9">
        <f t="shared" si="19"/>
        <v>0</v>
      </c>
      <c r="DL48" s="9">
        <f t="shared" si="19"/>
        <v>0</v>
      </c>
      <c r="DM48" s="9">
        <f t="shared" si="19"/>
        <v>0</v>
      </c>
      <c r="DN48" s="9">
        <f t="shared" si="19"/>
        <v>0</v>
      </c>
      <c r="DO48" s="9">
        <f t="shared" si="19"/>
        <v>0</v>
      </c>
      <c r="DP48" s="9">
        <f t="shared" si="19"/>
        <v>0</v>
      </c>
      <c r="DQ48" s="9">
        <f t="shared" si="19"/>
        <v>0</v>
      </c>
      <c r="DR48" s="9">
        <f t="shared" si="19"/>
        <v>0</v>
      </c>
      <c r="DS48" s="9">
        <f t="shared" si="19"/>
        <v>0</v>
      </c>
      <c r="DT48" s="9">
        <f t="shared" si="19"/>
        <v>0</v>
      </c>
      <c r="DU48" s="9">
        <f t="shared" si="19"/>
        <v>0</v>
      </c>
      <c r="DV48" s="9">
        <f t="shared" si="19"/>
        <v>0</v>
      </c>
      <c r="DW48" s="9">
        <f t="shared" si="19"/>
        <v>0</v>
      </c>
      <c r="DX48" s="9">
        <f t="shared" si="19"/>
        <v>0</v>
      </c>
      <c r="DY48" s="9">
        <f t="shared" si="19"/>
        <v>0</v>
      </c>
      <c r="DZ48" s="9">
        <f t="shared" ref="DZ48:EN48" si="20">IF(DZ6=DY6+1,1,0)</f>
        <v>0</v>
      </c>
      <c r="EA48" s="9">
        <f t="shared" si="20"/>
        <v>0</v>
      </c>
      <c r="EB48" s="9">
        <f t="shared" si="20"/>
        <v>0</v>
      </c>
      <c r="EC48" s="9">
        <f t="shared" si="20"/>
        <v>0</v>
      </c>
      <c r="ED48" s="9">
        <f t="shared" si="20"/>
        <v>0</v>
      </c>
      <c r="EE48" s="9">
        <f t="shared" si="20"/>
        <v>0</v>
      </c>
      <c r="EF48" s="9">
        <f t="shared" si="20"/>
        <v>0</v>
      </c>
      <c r="EG48" s="9">
        <f t="shared" si="20"/>
        <v>0</v>
      </c>
      <c r="EH48" s="9">
        <f t="shared" si="20"/>
        <v>0</v>
      </c>
      <c r="EI48" s="9">
        <f t="shared" si="20"/>
        <v>0</v>
      </c>
      <c r="EJ48" s="9">
        <f t="shared" si="20"/>
        <v>0</v>
      </c>
      <c r="EK48" s="9">
        <f t="shared" si="20"/>
        <v>0</v>
      </c>
      <c r="EL48" s="9">
        <f t="shared" si="20"/>
        <v>0</v>
      </c>
      <c r="EM48" s="9">
        <f t="shared" si="20"/>
        <v>0</v>
      </c>
      <c r="EN48" s="9">
        <f t="shared" si="20"/>
        <v>0</v>
      </c>
    </row>
    <row r="49" spans="1:144" s="9" customFormat="1" x14ac:dyDescent="0.25">
      <c r="A49" s="10">
        <v>1</v>
      </c>
      <c r="B49" s="9">
        <f t="shared" ref="B49:BM49" si="21">IF(B7=A7+1,1,0)</f>
        <v>0</v>
      </c>
      <c r="C49" s="9">
        <f t="shared" si="21"/>
        <v>0</v>
      </c>
      <c r="D49" s="9">
        <f t="shared" si="21"/>
        <v>0</v>
      </c>
      <c r="E49" s="9">
        <f t="shared" si="21"/>
        <v>0</v>
      </c>
      <c r="F49" s="9">
        <f t="shared" si="21"/>
        <v>0</v>
      </c>
      <c r="G49" s="9">
        <f t="shared" si="21"/>
        <v>0</v>
      </c>
      <c r="H49" s="9">
        <f t="shared" si="21"/>
        <v>0</v>
      </c>
      <c r="I49" s="9">
        <f t="shared" si="21"/>
        <v>0</v>
      </c>
      <c r="J49" s="9">
        <f t="shared" si="21"/>
        <v>0</v>
      </c>
      <c r="K49" s="9">
        <f t="shared" si="21"/>
        <v>0</v>
      </c>
      <c r="L49" s="9">
        <f t="shared" si="21"/>
        <v>0</v>
      </c>
      <c r="M49" s="9">
        <f t="shared" si="21"/>
        <v>0</v>
      </c>
      <c r="N49" s="9">
        <f t="shared" si="21"/>
        <v>0</v>
      </c>
      <c r="O49" s="9">
        <f t="shared" si="21"/>
        <v>0</v>
      </c>
      <c r="P49" s="9">
        <f t="shared" si="21"/>
        <v>0</v>
      </c>
      <c r="Q49" s="9">
        <f t="shared" si="21"/>
        <v>0</v>
      </c>
      <c r="R49" s="9">
        <f t="shared" si="21"/>
        <v>0</v>
      </c>
      <c r="S49" s="9">
        <f t="shared" si="21"/>
        <v>0</v>
      </c>
      <c r="T49" s="9">
        <f t="shared" si="21"/>
        <v>0</v>
      </c>
      <c r="U49" s="9">
        <f t="shared" si="21"/>
        <v>0</v>
      </c>
      <c r="V49" s="9">
        <f t="shared" si="21"/>
        <v>0</v>
      </c>
      <c r="W49" s="9">
        <f t="shared" si="21"/>
        <v>0</v>
      </c>
      <c r="X49" s="9">
        <f t="shared" si="21"/>
        <v>0</v>
      </c>
      <c r="Y49" s="9">
        <f t="shared" si="21"/>
        <v>0</v>
      </c>
      <c r="Z49" s="9">
        <f t="shared" si="21"/>
        <v>0</v>
      </c>
      <c r="AA49" s="9">
        <f t="shared" si="21"/>
        <v>0</v>
      </c>
      <c r="AB49" s="9">
        <f t="shared" si="21"/>
        <v>0</v>
      </c>
      <c r="AC49" s="9">
        <f t="shared" si="21"/>
        <v>0</v>
      </c>
      <c r="AD49" s="9">
        <f t="shared" si="21"/>
        <v>0</v>
      </c>
      <c r="AE49" s="9">
        <f t="shared" si="21"/>
        <v>0</v>
      </c>
      <c r="AF49" s="9">
        <f t="shared" si="21"/>
        <v>0</v>
      </c>
      <c r="AG49" s="9">
        <f t="shared" si="21"/>
        <v>0</v>
      </c>
      <c r="AH49" s="9">
        <f t="shared" si="21"/>
        <v>0</v>
      </c>
      <c r="AI49" s="9">
        <f t="shared" si="21"/>
        <v>0</v>
      </c>
      <c r="AJ49" s="9">
        <f t="shared" si="21"/>
        <v>0</v>
      </c>
      <c r="AK49" s="9">
        <f t="shared" si="21"/>
        <v>0</v>
      </c>
      <c r="AL49" s="9">
        <f t="shared" si="21"/>
        <v>0</v>
      </c>
      <c r="AM49" s="9">
        <f t="shared" si="21"/>
        <v>0</v>
      </c>
      <c r="AN49" s="9">
        <f t="shared" si="21"/>
        <v>0</v>
      </c>
      <c r="AO49" s="9">
        <f t="shared" si="21"/>
        <v>0</v>
      </c>
      <c r="AP49" s="9">
        <f t="shared" si="21"/>
        <v>0</v>
      </c>
      <c r="AQ49" s="9">
        <f t="shared" si="21"/>
        <v>0</v>
      </c>
      <c r="AR49" s="9">
        <f t="shared" si="21"/>
        <v>0</v>
      </c>
      <c r="AS49" s="9">
        <f t="shared" si="21"/>
        <v>0</v>
      </c>
      <c r="AT49" s="9">
        <f t="shared" si="21"/>
        <v>0</v>
      </c>
      <c r="AU49" s="9">
        <f t="shared" si="21"/>
        <v>0</v>
      </c>
      <c r="AV49" s="9">
        <f t="shared" si="21"/>
        <v>0</v>
      </c>
      <c r="AW49" s="9">
        <f t="shared" si="21"/>
        <v>0</v>
      </c>
      <c r="AX49" s="9">
        <f t="shared" si="21"/>
        <v>0</v>
      </c>
      <c r="AY49" s="9">
        <f t="shared" si="21"/>
        <v>0</v>
      </c>
      <c r="AZ49" s="9">
        <f t="shared" si="21"/>
        <v>0</v>
      </c>
      <c r="BA49" s="9">
        <f t="shared" si="21"/>
        <v>0</v>
      </c>
      <c r="BB49" s="9">
        <f t="shared" si="21"/>
        <v>0</v>
      </c>
      <c r="BC49" s="9">
        <f t="shared" si="21"/>
        <v>0</v>
      </c>
      <c r="BD49" s="9">
        <f t="shared" si="21"/>
        <v>0</v>
      </c>
      <c r="BE49" s="9">
        <f t="shared" si="21"/>
        <v>0</v>
      </c>
      <c r="BF49" s="9">
        <f t="shared" si="21"/>
        <v>0</v>
      </c>
      <c r="BG49" s="9">
        <f t="shared" si="21"/>
        <v>0</v>
      </c>
      <c r="BH49" s="9">
        <f t="shared" si="21"/>
        <v>0</v>
      </c>
      <c r="BI49" s="9">
        <f t="shared" si="21"/>
        <v>0</v>
      </c>
      <c r="BJ49" s="9">
        <f t="shared" si="21"/>
        <v>0</v>
      </c>
      <c r="BK49" s="9">
        <f t="shared" si="21"/>
        <v>0</v>
      </c>
      <c r="BL49" s="9">
        <f t="shared" si="21"/>
        <v>0</v>
      </c>
      <c r="BM49" s="9">
        <f t="shared" si="21"/>
        <v>0</v>
      </c>
      <c r="BN49" s="9">
        <f t="shared" ref="BN49:DY49" si="22">IF(BN7=BM7+1,1,0)</f>
        <v>0</v>
      </c>
      <c r="BO49" s="9">
        <f t="shared" si="22"/>
        <v>0</v>
      </c>
      <c r="BP49" s="9">
        <f t="shared" si="22"/>
        <v>0</v>
      </c>
      <c r="BQ49" s="9">
        <f t="shared" si="22"/>
        <v>0</v>
      </c>
      <c r="BR49" s="9">
        <f t="shared" si="22"/>
        <v>0</v>
      </c>
      <c r="BS49" s="9">
        <f t="shared" si="22"/>
        <v>0</v>
      </c>
      <c r="BT49" s="9">
        <f t="shared" si="22"/>
        <v>0</v>
      </c>
      <c r="BU49" s="9">
        <f t="shared" si="22"/>
        <v>0</v>
      </c>
      <c r="BV49" s="9">
        <f t="shared" si="22"/>
        <v>0</v>
      </c>
      <c r="BW49" s="9">
        <f t="shared" si="22"/>
        <v>0</v>
      </c>
      <c r="BX49" s="9">
        <f t="shared" si="22"/>
        <v>0</v>
      </c>
      <c r="BY49" s="9">
        <f t="shared" si="22"/>
        <v>0</v>
      </c>
      <c r="BZ49" s="9">
        <f t="shared" si="22"/>
        <v>0</v>
      </c>
      <c r="CA49" s="9">
        <f t="shared" si="22"/>
        <v>0</v>
      </c>
      <c r="CB49" s="9">
        <f t="shared" si="22"/>
        <v>0</v>
      </c>
      <c r="CC49" s="9">
        <f t="shared" si="22"/>
        <v>0</v>
      </c>
      <c r="CD49" s="9">
        <f t="shared" si="22"/>
        <v>0</v>
      </c>
      <c r="CE49" s="9">
        <f t="shared" si="22"/>
        <v>0</v>
      </c>
      <c r="CF49" s="9">
        <f t="shared" si="22"/>
        <v>0</v>
      </c>
      <c r="CG49" s="9">
        <f t="shared" si="22"/>
        <v>0</v>
      </c>
      <c r="CH49" s="9">
        <f t="shared" si="22"/>
        <v>0</v>
      </c>
      <c r="CI49" s="9">
        <f t="shared" si="22"/>
        <v>0</v>
      </c>
      <c r="CJ49" s="9">
        <f t="shared" si="22"/>
        <v>0</v>
      </c>
      <c r="CK49" s="9">
        <f t="shared" si="22"/>
        <v>0</v>
      </c>
      <c r="CL49" s="9">
        <f t="shared" si="22"/>
        <v>0</v>
      </c>
      <c r="CM49" s="9">
        <f t="shared" si="22"/>
        <v>0</v>
      </c>
      <c r="CN49" s="9">
        <f t="shared" si="22"/>
        <v>0</v>
      </c>
      <c r="CO49" s="9">
        <f t="shared" si="22"/>
        <v>0</v>
      </c>
      <c r="CP49" s="9">
        <f t="shared" si="22"/>
        <v>0</v>
      </c>
      <c r="CQ49" s="9">
        <f t="shared" si="22"/>
        <v>0</v>
      </c>
      <c r="CR49" s="9">
        <f t="shared" si="22"/>
        <v>0</v>
      </c>
      <c r="CS49" s="9">
        <f t="shared" si="22"/>
        <v>0</v>
      </c>
      <c r="CT49" s="9">
        <f t="shared" si="22"/>
        <v>0</v>
      </c>
      <c r="CU49" s="9">
        <f t="shared" si="22"/>
        <v>0</v>
      </c>
      <c r="CV49" s="9">
        <f t="shared" si="22"/>
        <v>0</v>
      </c>
      <c r="CW49" s="9">
        <f t="shared" si="22"/>
        <v>0</v>
      </c>
      <c r="CX49" s="9">
        <f t="shared" si="22"/>
        <v>0</v>
      </c>
      <c r="CY49" s="9">
        <f t="shared" si="22"/>
        <v>0</v>
      </c>
      <c r="CZ49" s="9">
        <f t="shared" si="22"/>
        <v>0</v>
      </c>
      <c r="DA49" s="9">
        <f t="shared" si="22"/>
        <v>0</v>
      </c>
      <c r="DB49" s="9">
        <f t="shared" si="22"/>
        <v>0</v>
      </c>
      <c r="DC49" s="9">
        <f t="shared" si="22"/>
        <v>0</v>
      </c>
      <c r="DD49" s="9">
        <f t="shared" si="22"/>
        <v>0</v>
      </c>
      <c r="DE49" s="9">
        <f t="shared" si="22"/>
        <v>0</v>
      </c>
      <c r="DF49" s="9">
        <f t="shared" si="22"/>
        <v>0</v>
      </c>
      <c r="DG49" s="9">
        <f t="shared" si="22"/>
        <v>0</v>
      </c>
      <c r="DH49" s="9">
        <f t="shared" si="22"/>
        <v>0</v>
      </c>
      <c r="DI49" s="9">
        <f t="shared" si="22"/>
        <v>0</v>
      </c>
      <c r="DJ49" s="9">
        <f t="shared" si="22"/>
        <v>0</v>
      </c>
      <c r="DK49" s="9">
        <f t="shared" si="22"/>
        <v>0</v>
      </c>
      <c r="DL49" s="9">
        <f t="shared" si="22"/>
        <v>0</v>
      </c>
      <c r="DM49" s="9">
        <f t="shared" si="22"/>
        <v>0</v>
      </c>
      <c r="DN49" s="9">
        <f t="shared" si="22"/>
        <v>0</v>
      </c>
      <c r="DO49" s="9">
        <f t="shared" si="22"/>
        <v>0</v>
      </c>
      <c r="DP49" s="9">
        <f t="shared" si="22"/>
        <v>0</v>
      </c>
      <c r="DQ49" s="9">
        <f t="shared" si="22"/>
        <v>0</v>
      </c>
      <c r="DR49" s="9">
        <f t="shared" si="22"/>
        <v>0</v>
      </c>
      <c r="DS49" s="9">
        <f t="shared" si="22"/>
        <v>0</v>
      </c>
      <c r="DT49" s="9">
        <f t="shared" si="22"/>
        <v>0</v>
      </c>
      <c r="DU49" s="9">
        <f t="shared" si="22"/>
        <v>0</v>
      </c>
      <c r="DV49" s="9">
        <f t="shared" si="22"/>
        <v>0</v>
      </c>
      <c r="DW49" s="9">
        <f t="shared" si="22"/>
        <v>0</v>
      </c>
      <c r="DX49" s="9">
        <f t="shared" si="22"/>
        <v>0</v>
      </c>
      <c r="DY49" s="9">
        <f t="shared" si="22"/>
        <v>0</v>
      </c>
      <c r="DZ49" s="9">
        <f t="shared" ref="DZ49:EN49" si="23">IF(DZ7=DY7+1,1,0)</f>
        <v>0</v>
      </c>
      <c r="EA49" s="9">
        <f t="shared" si="23"/>
        <v>0</v>
      </c>
      <c r="EB49" s="9">
        <f t="shared" si="23"/>
        <v>0</v>
      </c>
      <c r="EC49" s="9">
        <f t="shared" si="23"/>
        <v>0</v>
      </c>
      <c r="ED49" s="9">
        <f t="shared" si="23"/>
        <v>0</v>
      </c>
      <c r="EE49" s="9">
        <f t="shared" si="23"/>
        <v>0</v>
      </c>
      <c r="EF49" s="9">
        <f t="shared" si="23"/>
        <v>0</v>
      </c>
      <c r="EG49" s="9">
        <f t="shared" si="23"/>
        <v>0</v>
      </c>
      <c r="EH49" s="9">
        <f t="shared" si="23"/>
        <v>0</v>
      </c>
      <c r="EI49" s="9">
        <f t="shared" si="23"/>
        <v>0</v>
      </c>
      <c r="EJ49" s="9">
        <f t="shared" si="23"/>
        <v>0</v>
      </c>
      <c r="EK49" s="9">
        <f t="shared" si="23"/>
        <v>0</v>
      </c>
      <c r="EL49" s="9">
        <f t="shared" si="23"/>
        <v>0</v>
      </c>
      <c r="EM49" s="9">
        <f t="shared" si="23"/>
        <v>0</v>
      </c>
      <c r="EN49" s="9">
        <f t="shared" si="23"/>
        <v>0</v>
      </c>
    </row>
    <row r="50" spans="1:144" s="9" customFormat="1" x14ac:dyDescent="0.25">
      <c r="A50" s="10">
        <v>1</v>
      </c>
      <c r="B50" s="9">
        <f t="shared" ref="B50:BM50" si="24">IF(B8=A8+1,1,0)</f>
        <v>0</v>
      </c>
      <c r="C50" s="9">
        <f t="shared" si="24"/>
        <v>0</v>
      </c>
      <c r="D50" s="9">
        <f t="shared" si="24"/>
        <v>0</v>
      </c>
      <c r="E50" s="9">
        <f t="shared" si="24"/>
        <v>0</v>
      </c>
      <c r="F50" s="9">
        <f t="shared" si="24"/>
        <v>0</v>
      </c>
      <c r="G50" s="9">
        <f t="shared" si="24"/>
        <v>0</v>
      </c>
      <c r="H50" s="9">
        <f t="shared" si="24"/>
        <v>0</v>
      </c>
      <c r="I50" s="9">
        <f t="shared" si="24"/>
        <v>0</v>
      </c>
      <c r="J50" s="9">
        <f t="shared" si="24"/>
        <v>0</v>
      </c>
      <c r="K50" s="9">
        <f t="shared" si="24"/>
        <v>0</v>
      </c>
      <c r="L50" s="9">
        <f t="shared" si="24"/>
        <v>0</v>
      </c>
      <c r="M50" s="9">
        <f t="shared" si="24"/>
        <v>0</v>
      </c>
      <c r="N50" s="9">
        <f t="shared" si="24"/>
        <v>0</v>
      </c>
      <c r="O50" s="9">
        <f t="shared" si="24"/>
        <v>0</v>
      </c>
      <c r="P50" s="9">
        <f t="shared" si="24"/>
        <v>0</v>
      </c>
      <c r="Q50" s="9">
        <f t="shared" si="24"/>
        <v>0</v>
      </c>
      <c r="R50" s="9">
        <f t="shared" si="24"/>
        <v>0</v>
      </c>
      <c r="S50" s="9">
        <f t="shared" si="24"/>
        <v>0</v>
      </c>
      <c r="T50" s="9">
        <f t="shared" si="24"/>
        <v>0</v>
      </c>
      <c r="U50" s="9">
        <f t="shared" si="24"/>
        <v>0</v>
      </c>
      <c r="V50" s="9">
        <f t="shared" si="24"/>
        <v>0</v>
      </c>
      <c r="W50" s="9">
        <f t="shared" si="24"/>
        <v>0</v>
      </c>
      <c r="X50" s="9">
        <f t="shared" si="24"/>
        <v>0</v>
      </c>
      <c r="Y50" s="9">
        <f t="shared" si="24"/>
        <v>0</v>
      </c>
      <c r="Z50" s="9">
        <f t="shared" si="24"/>
        <v>0</v>
      </c>
      <c r="AA50" s="9">
        <f t="shared" si="24"/>
        <v>0</v>
      </c>
      <c r="AB50" s="9">
        <f t="shared" si="24"/>
        <v>0</v>
      </c>
      <c r="AC50" s="9">
        <f t="shared" si="24"/>
        <v>0</v>
      </c>
      <c r="AD50" s="9">
        <f t="shared" si="24"/>
        <v>0</v>
      </c>
      <c r="AE50" s="9">
        <f t="shared" si="24"/>
        <v>0</v>
      </c>
      <c r="AF50" s="9">
        <f t="shared" si="24"/>
        <v>0</v>
      </c>
      <c r="AG50" s="9">
        <f t="shared" si="24"/>
        <v>0</v>
      </c>
      <c r="AH50" s="9">
        <f t="shared" si="24"/>
        <v>0</v>
      </c>
      <c r="AI50" s="9">
        <f t="shared" si="24"/>
        <v>0</v>
      </c>
      <c r="AJ50" s="9">
        <f t="shared" si="24"/>
        <v>0</v>
      </c>
      <c r="AK50" s="9">
        <f t="shared" si="24"/>
        <v>0</v>
      </c>
      <c r="AL50" s="9">
        <f t="shared" si="24"/>
        <v>0</v>
      </c>
      <c r="AM50" s="9">
        <f t="shared" si="24"/>
        <v>0</v>
      </c>
      <c r="AN50" s="9">
        <f t="shared" si="24"/>
        <v>0</v>
      </c>
      <c r="AO50" s="9">
        <f t="shared" si="24"/>
        <v>0</v>
      </c>
      <c r="AP50" s="9">
        <f t="shared" si="24"/>
        <v>0</v>
      </c>
      <c r="AQ50" s="9">
        <f t="shared" si="24"/>
        <v>0</v>
      </c>
      <c r="AR50" s="9">
        <f t="shared" si="24"/>
        <v>0</v>
      </c>
      <c r="AS50" s="9">
        <f t="shared" si="24"/>
        <v>0</v>
      </c>
      <c r="AT50" s="9">
        <f t="shared" si="24"/>
        <v>0</v>
      </c>
      <c r="AU50" s="9">
        <f t="shared" si="24"/>
        <v>0</v>
      </c>
      <c r="AV50" s="9">
        <f t="shared" si="24"/>
        <v>0</v>
      </c>
      <c r="AW50" s="9">
        <f t="shared" si="24"/>
        <v>0</v>
      </c>
      <c r="AX50" s="9">
        <f t="shared" si="24"/>
        <v>0</v>
      </c>
      <c r="AY50" s="9">
        <f t="shared" si="24"/>
        <v>0</v>
      </c>
      <c r="AZ50" s="9">
        <f t="shared" si="24"/>
        <v>0</v>
      </c>
      <c r="BA50" s="9">
        <f t="shared" si="24"/>
        <v>0</v>
      </c>
      <c r="BB50" s="9">
        <f t="shared" si="24"/>
        <v>0</v>
      </c>
      <c r="BC50" s="9">
        <f t="shared" si="24"/>
        <v>0</v>
      </c>
      <c r="BD50" s="9">
        <f t="shared" si="24"/>
        <v>0</v>
      </c>
      <c r="BE50" s="9">
        <f t="shared" si="24"/>
        <v>0</v>
      </c>
      <c r="BF50" s="9">
        <f t="shared" si="24"/>
        <v>0</v>
      </c>
      <c r="BG50" s="9">
        <f t="shared" si="24"/>
        <v>0</v>
      </c>
      <c r="BH50" s="9">
        <f t="shared" si="24"/>
        <v>0</v>
      </c>
      <c r="BI50" s="9">
        <f t="shared" si="24"/>
        <v>0</v>
      </c>
      <c r="BJ50" s="9">
        <f t="shared" si="24"/>
        <v>0</v>
      </c>
      <c r="BK50" s="9">
        <f t="shared" si="24"/>
        <v>0</v>
      </c>
      <c r="BL50" s="9">
        <f t="shared" si="24"/>
        <v>0</v>
      </c>
      <c r="BM50" s="9">
        <f t="shared" si="24"/>
        <v>0</v>
      </c>
      <c r="BN50" s="9">
        <f t="shared" ref="BN50:DY50" si="25">IF(BN8=BM8+1,1,0)</f>
        <v>0</v>
      </c>
      <c r="BO50" s="9">
        <f t="shared" si="25"/>
        <v>0</v>
      </c>
      <c r="BP50" s="9">
        <f t="shared" si="25"/>
        <v>0</v>
      </c>
      <c r="BQ50" s="9">
        <f t="shared" si="25"/>
        <v>0</v>
      </c>
      <c r="BR50" s="9">
        <f t="shared" si="25"/>
        <v>0</v>
      </c>
      <c r="BS50" s="9">
        <f t="shared" si="25"/>
        <v>0</v>
      </c>
      <c r="BT50" s="9">
        <f t="shared" si="25"/>
        <v>0</v>
      </c>
      <c r="BU50" s="9">
        <f t="shared" si="25"/>
        <v>0</v>
      </c>
      <c r="BV50" s="9">
        <f t="shared" si="25"/>
        <v>0</v>
      </c>
      <c r="BW50" s="9">
        <f t="shared" si="25"/>
        <v>0</v>
      </c>
      <c r="BX50" s="9">
        <f t="shared" si="25"/>
        <v>0</v>
      </c>
      <c r="BY50" s="9">
        <f t="shared" si="25"/>
        <v>0</v>
      </c>
      <c r="BZ50" s="9">
        <f t="shared" si="25"/>
        <v>0</v>
      </c>
      <c r="CA50" s="9">
        <f t="shared" si="25"/>
        <v>0</v>
      </c>
      <c r="CB50" s="9">
        <f t="shared" si="25"/>
        <v>0</v>
      </c>
      <c r="CC50" s="9">
        <f t="shared" si="25"/>
        <v>0</v>
      </c>
      <c r="CD50" s="9">
        <f t="shared" si="25"/>
        <v>0</v>
      </c>
      <c r="CE50" s="9">
        <f t="shared" si="25"/>
        <v>0</v>
      </c>
      <c r="CF50" s="9">
        <f t="shared" si="25"/>
        <v>0</v>
      </c>
      <c r="CG50" s="9">
        <f t="shared" si="25"/>
        <v>0</v>
      </c>
      <c r="CH50" s="9">
        <f t="shared" si="25"/>
        <v>0</v>
      </c>
      <c r="CI50" s="9">
        <f t="shared" si="25"/>
        <v>0</v>
      </c>
      <c r="CJ50" s="9">
        <f t="shared" si="25"/>
        <v>0</v>
      </c>
      <c r="CK50" s="9">
        <f t="shared" si="25"/>
        <v>0</v>
      </c>
      <c r="CL50" s="9">
        <f t="shared" si="25"/>
        <v>0</v>
      </c>
      <c r="CM50" s="9">
        <f t="shared" si="25"/>
        <v>0</v>
      </c>
      <c r="CN50" s="9">
        <f t="shared" si="25"/>
        <v>0</v>
      </c>
      <c r="CO50" s="9">
        <f t="shared" si="25"/>
        <v>0</v>
      </c>
      <c r="CP50" s="9">
        <f t="shared" si="25"/>
        <v>0</v>
      </c>
      <c r="CQ50" s="9">
        <f t="shared" si="25"/>
        <v>0</v>
      </c>
      <c r="CR50" s="9">
        <f t="shared" si="25"/>
        <v>0</v>
      </c>
      <c r="CS50" s="9">
        <f t="shared" si="25"/>
        <v>0</v>
      </c>
      <c r="CT50" s="9">
        <f t="shared" si="25"/>
        <v>0</v>
      </c>
      <c r="CU50" s="9">
        <f t="shared" si="25"/>
        <v>0</v>
      </c>
      <c r="CV50" s="9">
        <f t="shared" si="25"/>
        <v>0</v>
      </c>
      <c r="CW50" s="9">
        <f t="shared" si="25"/>
        <v>0</v>
      </c>
      <c r="CX50" s="9">
        <f t="shared" si="25"/>
        <v>0</v>
      </c>
      <c r="CY50" s="9">
        <f t="shared" si="25"/>
        <v>0</v>
      </c>
      <c r="CZ50" s="9">
        <f t="shared" si="25"/>
        <v>0</v>
      </c>
      <c r="DA50" s="9">
        <f t="shared" si="25"/>
        <v>0</v>
      </c>
      <c r="DB50" s="9">
        <f t="shared" si="25"/>
        <v>0</v>
      </c>
      <c r="DC50" s="9">
        <f t="shared" si="25"/>
        <v>0</v>
      </c>
      <c r="DD50" s="9">
        <f t="shared" si="25"/>
        <v>0</v>
      </c>
      <c r="DE50" s="9">
        <f t="shared" si="25"/>
        <v>0</v>
      </c>
      <c r="DF50" s="9">
        <f t="shared" si="25"/>
        <v>0</v>
      </c>
      <c r="DG50" s="9">
        <f t="shared" si="25"/>
        <v>0</v>
      </c>
      <c r="DH50" s="9">
        <f t="shared" si="25"/>
        <v>0</v>
      </c>
      <c r="DI50" s="9">
        <f t="shared" si="25"/>
        <v>0</v>
      </c>
      <c r="DJ50" s="9">
        <f t="shared" si="25"/>
        <v>0</v>
      </c>
      <c r="DK50" s="9">
        <f t="shared" si="25"/>
        <v>0</v>
      </c>
      <c r="DL50" s="9">
        <f t="shared" si="25"/>
        <v>0</v>
      </c>
      <c r="DM50" s="9">
        <f t="shared" si="25"/>
        <v>0</v>
      </c>
      <c r="DN50" s="9">
        <f t="shared" si="25"/>
        <v>0</v>
      </c>
      <c r="DO50" s="9">
        <f t="shared" si="25"/>
        <v>0</v>
      </c>
      <c r="DP50" s="9">
        <f t="shared" si="25"/>
        <v>0</v>
      </c>
      <c r="DQ50" s="9">
        <f t="shared" si="25"/>
        <v>0</v>
      </c>
      <c r="DR50" s="9">
        <f t="shared" si="25"/>
        <v>0</v>
      </c>
      <c r="DS50" s="9">
        <f t="shared" si="25"/>
        <v>0</v>
      </c>
      <c r="DT50" s="9">
        <f t="shared" si="25"/>
        <v>0</v>
      </c>
      <c r="DU50" s="9">
        <f t="shared" si="25"/>
        <v>0</v>
      </c>
      <c r="DV50" s="9">
        <f t="shared" si="25"/>
        <v>0</v>
      </c>
      <c r="DW50" s="9">
        <f t="shared" si="25"/>
        <v>0</v>
      </c>
      <c r="DX50" s="9">
        <f t="shared" si="25"/>
        <v>0</v>
      </c>
      <c r="DY50" s="9">
        <f t="shared" si="25"/>
        <v>0</v>
      </c>
      <c r="DZ50" s="9">
        <f t="shared" ref="DZ50:EN50" si="26">IF(DZ8=DY8+1,1,0)</f>
        <v>0</v>
      </c>
      <c r="EA50" s="9">
        <f t="shared" si="26"/>
        <v>0</v>
      </c>
      <c r="EB50" s="9">
        <f t="shared" si="26"/>
        <v>0</v>
      </c>
      <c r="EC50" s="9">
        <f t="shared" si="26"/>
        <v>0</v>
      </c>
      <c r="ED50" s="9">
        <f t="shared" si="26"/>
        <v>0</v>
      </c>
      <c r="EE50" s="9">
        <f t="shared" si="26"/>
        <v>0</v>
      </c>
      <c r="EF50" s="9">
        <f t="shared" si="26"/>
        <v>0</v>
      </c>
      <c r="EG50" s="9">
        <f t="shared" si="26"/>
        <v>0</v>
      </c>
      <c r="EH50" s="9">
        <f t="shared" si="26"/>
        <v>0</v>
      </c>
      <c r="EI50" s="9">
        <f t="shared" si="26"/>
        <v>0</v>
      </c>
      <c r="EJ50" s="9">
        <f t="shared" si="26"/>
        <v>0</v>
      </c>
      <c r="EK50" s="9">
        <f t="shared" si="26"/>
        <v>0</v>
      </c>
      <c r="EL50" s="9">
        <f t="shared" si="26"/>
        <v>0</v>
      </c>
      <c r="EM50" s="9">
        <f t="shared" si="26"/>
        <v>0</v>
      </c>
      <c r="EN50" s="9">
        <f t="shared" si="26"/>
        <v>0</v>
      </c>
    </row>
    <row r="51" spans="1:144" s="9" customFormat="1" x14ac:dyDescent="0.25">
      <c r="A51" s="10">
        <v>1</v>
      </c>
      <c r="B51" s="9">
        <f t="shared" ref="B51:BM51" si="27">IF(B9=A9+1,1,0)</f>
        <v>0</v>
      </c>
      <c r="C51" s="9">
        <f t="shared" si="27"/>
        <v>0</v>
      </c>
      <c r="D51" s="9">
        <f t="shared" si="27"/>
        <v>0</v>
      </c>
      <c r="E51" s="9">
        <f t="shared" si="27"/>
        <v>0</v>
      </c>
      <c r="F51" s="9">
        <f t="shared" si="27"/>
        <v>0</v>
      </c>
      <c r="G51" s="9">
        <f t="shared" si="27"/>
        <v>0</v>
      </c>
      <c r="H51" s="9">
        <f t="shared" si="27"/>
        <v>0</v>
      </c>
      <c r="I51" s="9">
        <f t="shared" si="27"/>
        <v>0</v>
      </c>
      <c r="J51" s="9">
        <f t="shared" si="27"/>
        <v>0</v>
      </c>
      <c r="K51" s="9">
        <f t="shared" si="27"/>
        <v>0</v>
      </c>
      <c r="L51" s="9">
        <f t="shared" si="27"/>
        <v>0</v>
      </c>
      <c r="M51" s="9">
        <f t="shared" si="27"/>
        <v>0</v>
      </c>
      <c r="N51" s="9">
        <f t="shared" si="27"/>
        <v>0</v>
      </c>
      <c r="O51" s="9">
        <f t="shared" si="27"/>
        <v>0</v>
      </c>
      <c r="P51" s="9">
        <f t="shared" si="27"/>
        <v>0</v>
      </c>
      <c r="Q51" s="9">
        <f t="shared" si="27"/>
        <v>0</v>
      </c>
      <c r="R51" s="9">
        <f t="shared" si="27"/>
        <v>0</v>
      </c>
      <c r="S51" s="9">
        <f t="shared" si="27"/>
        <v>0</v>
      </c>
      <c r="T51" s="9">
        <f t="shared" si="27"/>
        <v>0</v>
      </c>
      <c r="U51" s="9">
        <f t="shared" si="27"/>
        <v>0</v>
      </c>
      <c r="V51" s="9">
        <f t="shared" si="27"/>
        <v>0</v>
      </c>
      <c r="W51" s="9">
        <f t="shared" si="27"/>
        <v>0</v>
      </c>
      <c r="X51" s="9">
        <f t="shared" si="27"/>
        <v>0</v>
      </c>
      <c r="Y51" s="9">
        <f t="shared" si="27"/>
        <v>0</v>
      </c>
      <c r="Z51" s="9">
        <f t="shared" si="27"/>
        <v>0</v>
      </c>
      <c r="AA51" s="9">
        <f t="shared" si="27"/>
        <v>0</v>
      </c>
      <c r="AB51" s="9">
        <f t="shared" si="27"/>
        <v>0</v>
      </c>
      <c r="AC51" s="9">
        <f t="shared" si="27"/>
        <v>0</v>
      </c>
      <c r="AD51" s="9">
        <f t="shared" si="27"/>
        <v>0</v>
      </c>
      <c r="AE51" s="9">
        <f t="shared" si="27"/>
        <v>0</v>
      </c>
      <c r="AF51" s="9">
        <f t="shared" si="27"/>
        <v>0</v>
      </c>
      <c r="AG51" s="9">
        <f t="shared" si="27"/>
        <v>0</v>
      </c>
      <c r="AH51" s="9">
        <f t="shared" si="27"/>
        <v>0</v>
      </c>
      <c r="AI51" s="9">
        <f t="shared" si="27"/>
        <v>0</v>
      </c>
      <c r="AJ51" s="9">
        <f t="shared" si="27"/>
        <v>0</v>
      </c>
      <c r="AK51" s="9">
        <f t="shared" si="27"/>
        <v>0</v>
      </c>
      <c r="AL51" s="9">
        <f t="shared" si="27"/>
        <v>0</v>
      </c>
      <c r="AM51" s="9">
        <f t="shared" si="27"/>
        <v>0</v>
      </c>
      <c r="AN51" s="9">
        <f t="shared" si="27"/>
        <v>0</v>
      </c>
      <c r="AO51" s="9">
        <f t="shared" si="27"/>
        <v>0</v>
      </c>
      <c r="AP51" s="9">
        <f t="shared" si="27"/>
        <v>0</v>
      </c>
      <c r="AQ51" s="9">
        <f t="shared" si="27"/>
        <v>0</v>
      </c>
      <c r="AR51" s="9">
        <f t="shared" si="27"/>
        <v>0</v>
      </c>
      <c r="AS51" s="9">
        <f t="shared" si="27"/>
        <v>0</v>
      </c>
      <c r="AT51" s="9">
        <f t="shared" si="27"/>
        <v>0</v>
      </c>
      <c r="AU51" s="9">
        <f t="shared" si="27"/>
        <v>0</v>
      </c>
      <c r="AV51" s="9">
        <f t="shared" si="27"/>
        <v>0</v>
      </c>
      <c r="AW51" s="9">
        <f t="shared" si="27"/>
        <v>0</v>
      </c>
      <c r="AX51" s="9">
        <f t="shared" si="27"/>
        <v>0</v>
      </c>
      <c r="AY51" s="9">
        <f t="shared" si="27"/>
        <v>0</v>
      </c>
      <c r="AZ51" s="9">
        <f t="shared" si="27"/>
        <v>0</v>
      </c>
      <c r="BA51" s="9">
        <f t="shared" si="27"/>
        <v>0</v>
      </c>
      <c r="BB51" s="9">
        <f t="shared" si="27"/>
        <v>0</v>
      </c>
      <c r="BC51" s="9">
        <f t="shared" si="27"/>
        <v>0</v>
      </c>
      <c r="BD51" s="9">
        <f t="shared" si="27"/>
        <v>0</v>
      </c>
      <c r="BE51" s="9">
        <f t="shared" si="27"/>
        <v>0</v>
      </c>
      <c r="BF51" s="9">
        <f t="shared" si="27"/>
        <v>0</v>
      </c>
      <c r="BG51" s="9">
        <f t="shared" si="27"/>
        <v>0</v>
      </c>
      <c r="BH51" s="9">
        <f t="shared" si="27"/>
        <v>0</v>
      </c>
      <c r="BI51" s="9">
        <f t="shared" si="27"/>
        <v>0</v>
      </c>
      <c r="BJ51" s="9">
        <f t="shared" si="27"/>
        <v>0</v>
      </c>
      <c r="BK51" s="9">
        <f t="shared" si="27"/>
        <v>0</v>
      </c>
      <c r="BL51" s="9">
        <f t="shared" si="27"/>
        <v>0</v>
      </c>
      <c r="BM51" s="9">
        <f t="shared" si="27"/>
        <v>0</v>
      </c>
      <c r="BN51" s="9">
        <f t="shared" ref="BN51:DY51" si="28">IF(BN9=BM9+1,1,0)</f>
        <v>0</v>
      </c>
      <c r="BO51" s="9">
        <f t="shared" si="28"/>
        <v>0</v>
      </c>
      <c r="BP51" s="9">
        <f t="shared" si="28"/>
        <v>0</v>
      </c>
      <c r="BQ51" s="9">
        <f t="shared" si="28"/>
        <v>0</v>
      </c>
      <c r="BR51" s="9">
        <f t="shared" si="28"/>
        <v>0</v>
      </c>
      <c r="BS51" s="9">
        <f t="shared" si="28"/>
        <v>0</v>
      </c>
      <c r="BT51" s="9">
        <f t="shared" si="28"/>
        <v>0</v>
      </c>
      <c r="BU51" s="9">
        <f t="shared" si="28"/>
        <v>0</v>
      </c>
      <c r="BV51" s="9">
        <f t="shared" si="28"/>
        <v>0</v>
      </c>
      <c r="BW51" s="9">
        <f t="shared" si="28"/>
        <v>0</v>
      </c>
      <c r="BX51" s="9">
        <f t="shared" si="28"/>
        <v>0</v>
      </c>
      <c r="BY51" s="9">
        <f t="shared" si="28"/>
        <v>0</v>
      </c>
      <c r="BZ51" s="9">
        <f t="shared" si="28"/>
        <v>0</v>
      </c>
      <c r="CA51" s="9">
        <f t="shared" si="28"/>
        <v>0</v>
      </c>
      <c r="CB51" s="9">
        <f t="shared" si="28"/>
        <v>0</v>
      </c>
      <c r="CC51" s="9">
        <f t="shared" si="28"/>
        <v>0</v>
      </c>
      <c r="CD51" s="9">
        <f t="shared" si="28"/>
        <v>0</v>
      </c>
      <c r="CE51" s="9">
        <f t="shared" si="28"/>
        <v>0</v>
      </c>
      <c r="CF51" s="9">
        <f t="shared" si="28"/>
        <v>0</v>
      </c>
      <c r="CG51" s="9">
        <f t="shared" si="28"/>
        <v>0</v>
      </c>
      <c r="CH51" s="9">
        <f t="shared" si="28"/>
        <v>0</v>
      </c>
      <c r="CI51" s="9">
        <f t="shared" si="28"/>
        <v>0</v>
      </c>
      <c r="CJ51" s="9">
        <f t="shared" si="28"/>
        <v>0</v>
      </c>
      <c r="CK51" s="9">
        <f t="shared" si="28"/>
        <v>0</v>
      </c>
      <c r="CL51" s="9">
        <f t="shared" si="28"/>
        <v>0</v>
      </c>
      <c r="CM51" s="9">
        <f t="shared" si="28"/>
        <v>0</v>
      </c>
      <c r="CN51" s="9">
        <f t="shared" si="28"/>
        <v>0</v>
      </c>
      <c r="CO51" s="9">
        <f t="shared" si="28"/>
        <v>0</v>
      </c>
      <c r="CP51" s="9">
        <f t="shared" si="28"/>
        <v>0</v>
      </c>
      <c r="CQ51" s="9">
        <f t="shared" si="28"/>
        <v>0</v>
      </c>
      <c r="CR51" s="9">
        <f t="shared" si="28"/>
        <v>0</v>
      </c>
      <c r="CS51" s="9">
        <f t="shared" si="28"/>
        <v>0</v>
      </c>
      <c r="CT51" s="9">
        <f t="shared" si="28"/>
        <v>0</v>
      </c>
      <c r="CU51" s="9">
        <f t="shared" si="28"/>
        <v>0</v>
      </c>
      <c r="CV51" s="9">
        <f t="shared" si="28"/>
        <v>0</v>
      </c>
      <c r="CW51" s="9">
        <f t="shared" si="28"/>
        <v>0</v>
      </c>
      <c r="CX51" s="9">
        <f t="shared" si="28"/>
        <v>0</v>
      </c>
      <c r="CY51" s="9">
        <f t="shared" si="28"/>
        <v>0</v>
      </c>
      <c r="CZ51" s="9">
        <f t="shared" si="28"/>
        <v>0</v>
      </c>
      <c r="DA51" s="9">
        <f t="shared" si="28"/>
        <v>0</v>
      </c>
      <c r="DB51" s="9">
        <f t="shared" si="28"/>
        <v>0</v>
      </c>
      <c r="DC51" s="9">
        <f t="shared" si="28"/>
        <v>0</v>
      </c>
      <c r="DD51" s="9">
        <f t="shared" si="28"/>
        <v>0</v>
      </c>
      <c r="DE51" s="9">
        <f t="shared" si="28"/>
        <v>0</v>
      </c>
      <c r="DF51" s="9">
        <f t="shared" si="28"/>
        <v>0</v>
      </c>
      <c r="DG51" s="9">
        <f t="shared" si="28"/>
        <v>0</v>
      </c>
      <c r="DH51" s="9">
        <f t="shared" si="28"/>
        <v>0</v>
      </c>
      <c r="DI51" s="9">
        <f t="shared" si="28"/>
        <v>0</v>
      </c>
      <c r="DJ51" s="9">
        <f t="shared" si="28"/>
        <v>0</v>
      </c>
      <c r="DK51" s="9">
        <f t="shared" si="28"/>
        <v>0</v>
      </c>
      <c r="DL51" s="9">
        <f t="shared" si="28"/>
        <v>0</v>
      </c>
      <c r="DM51" s="9">
        <f t="shared" si="28"/>
        <v>0</v>
      </c>
      <c r="DN51" s="9">
        <f t="shared" si="28"/>
        <v>0</v>
      </c>
      <c r="DO51" s="9">
        <f t="shared" si="28"/>
        <v>0</v>
      </c>
      <c r="DP51" s="9">
        <f t="shared" si="28"/>
        <v>0</v>
      </c>
      <c r="DQ51" s="9">
        <f t="shared" si="28"/>
        <v>0</v>
      </c>
      <c r="DR51" s="9">
        <f t="shared" si="28"/>
        <v>0</v>
      </c>
      <c r="DS51" s="9">
        <f t="shared" si="28"/>
        <v>0</v>
      </c>
      <c r="DT51" s="9">
        <f t="shared" si="28"/>
        <v>0</v>
      </c>
      <c r="DU51" s="9">
        <f t="shared" si="28"/>
        <v>0</v>
      </c>
      <c r="DV51" s="9">
        <f t="shared" si="28"/>
        <v>0</v>
      </c>
      <c r="DW51" s="9">
        <f t="shared" si="28"/>
        <v>0</v>
      </c>
      <c r="DX51" s="9">
        <f t="shared" si="28"/>
        <v>0</v>
      </c>
      <c r="DY51" s="9">
        <f t="shared" si="28"/>
        <v>0</v>
      </c>
      <c r="DZ51" s="9">
        <f t="shared" ref="DZ51:EN51" si="29">IF(DZ9=DY9+1,1,0)</f>
        <v>0</v>
      </c>
      <c r="EA51" s="9">
        <f t="shared" si="29"/>
        <v>0</v>
      </c>
      <c r="EB51" s="9">
        <f t="shared" si="29"/>
        <v>0</v>
      </c>
      <c r="EC51" s="9">
        <f t="shared" si="29"/>
        <v>0</v>
      </c>
      <c r="ED51" s="9">
        <f t="shared" si="29"/>
        <v>0</v>
      </c>
      <c r="EE51" s="9">
        <f t="shared" si="29"/>
        <v>0</v>
      </c>
      <c r="EF51" s="9">
        <f t="shared" si="29"/>
        <v>0</v>
      </c>
      <c r="EG51" s="9">
        <f t="shared" si="29"/>
        <v>0</v>
      </c>
      <c r="EH51" s="9">
        <f t="shared" si="29"/>
        <v>0</v>
      </c>
      <c r="EI51" s="9">
        <f t="shared" si="29"/>
        <v>0</v>
      </c>
      <c r="EJ51" s="9">
        <f t="shared" si="29"/>
        <v>0</v>
      </c>
      <c r="EK51" s="9">
        <f t="shared" si="29"/>
        <v>0</v>
      </c>
      <c r="EL51" s="9">
        <f t="shared" si="29"/>
        <v>0</v>
      </c>
      <c r="EM51" s="9">
        <f t="shared" si="29"/>
        <v>0</v>
      </c>
      <c r="EN51" s="9">
        <f t="shared" si="29"/>
        <v>0</v>
      </c>
    </row>
    <row r="52" spans="1:144" s="9" customFormat="1" x14ac:dyDescent="0.25">
      <c r="A52" s="10">
        <v>1</v>
      </c>
      <c r="B52" s="9">
        <f t="shared" ref="B52:BM52" si="30">IF(B10=A10+1,1,0)</f>
        <v>0</v>
      </c>
      <c r="C52" s="9">
        <f t="shared" si="30"/>
        <v>0</v>
      </c>
      <c r="D52" s="9">
        <f t="shared" si="30"/>
        <v>0</v>
      </c>
      <c r="E52" s="9">
        <f t="shared" si="30"/>
        <v>0</v>
      </c>
      <c r="F52" s="9">
        <f t="shared" si="30"/>
        <v>0</v>
      </c>
      <c r="G52" s="9">
        <f t="shared" si="30"/>
        <v>0</v>
      </c>
      <c r="H52" s="9">
        <f t="shared" si="30"/>
        <v>0</v>
      </c>
      <c r="I52" s="9">
        <f t="shared" si="30"/>
        <v>0</v>
      </c>
      <c r="J52" s="9">
        <f t="shared" si="30"/>
        <v>0</v>
      </c>
      <c r="K52" s="9">
        <f t="shared" si="30"/>
        <v>0</v>
      </c>
      <c r="L52" s="9">
        <f t="shared" si="30"/>
        <v>0</v>
      </c>
      <c r="M52" s="9">
        <f t="shared" si="30"/>
        <v>0</v>
      </c>
      <c r="N52" s="9">
        <f t="shared" si="30"/>
        <v>0</v>
      </c>
      <c r="O52" s="9">
        <f t="shared" si="30"/>
        <v>0</v>
      </c>
      <c r="P52" s="9">
        <f t="shared" si="30"/>
        <v>0</v>
      </c>
      <c r="Q52" s="9">
        <f t="shared" si="30"/>
        <v>0</v>
      </c>
      <c r="R52" s="9">
        <f t="shared" si="30"/>
        <v>0</v>
      </c>
      <c r="S52" s="9">
        <f t="shared" si="30"/>
        <v>0</v>
      </c>
      <c r="T52" s="9">
        <f t="shared" si="30"/>
        <v>0</v>
      </c>
      <c r="U52" s="9">
        <f t="shared" si="30"/>
        <v>0</v>
      </c>
      <c r="V52" s="9">
        <f t="shared" si="30"/>
        <v>0</v>
      </c>
      <c r="W52" s="9">
        <f t="shared" si="30"/>
        <v>0</v>
      </c>
      <c r="X52" s="9">
        <f t="shared" si="30"/>
        <v>0</v>
      </c>
      <c r="Y52" s="9">
        <f t="shared" si="30"/>
        <v>0</v>
      </c>
      <c r="Z52" s="9">
        <f t="shared" si="30"/>
        <v>0</v>
      </c>
      <c r="AA52" s="9">
        <f t="shared" si="30"/>
        <v>0</v>
      </c>
      <c r="AB52" s="9">
        <f t="shared" si="30"/>
        <v>0</v>
      </c>
      <c r="AC52" s="9">
        <f t="shared" si="30"/>
        <v>0</v>
      </c>
      <c r="AD52" s="9">
        <f t="shared" si="30"/>
        <v>0</v>
      </c>
      <c r="AE52" s="9">
        <f t="shared" si="30"/>
        <v>0</v>
      </c>
      <c r="AF52" s="9">
        <f t="shared" si="30"/>
        <v>0</v>
      </c>
      <c r="AG52" s="9">
        <f t="shared" si="30"/>
        <v>0</v>
      </c>
      <c r="AH52" s="9">
        <f t="shared" si="30"/>
        <v>0</v>
      </c>
      <c r="AI52" s="9">
        <f t="shared" si="30"/>
        <v>0</v>
      </c>
      <c r="AJ52" s="9">
        <f t="shared" si="30"/>
        <v>0</v>
      </c>
      <c r="AK52" s="9">
        <f t="shared" si="30"/>
        <v>0</v>
      </c>
      <c r="AL52" s="9">
        <f t="shared" si="30"/>
        <v>0</v>
      </c>
      <c r="AM52" s="9">
        <f t="shared" si="30"/>
        <v>0</v>
      </c>
      <c r="AN52" s="9">
        <f t="shared" si="30"/>
        <v>0</v>
      </c>
      <c r="AO52" s="9">
        <f t="shared" si="30"/>
        <v>0</v>
      </c>
      <c r="AP52" s="9">
        <f t="shared" si="30"/>
        <v>0</v>
      </c>
      <c r="AQ52" s="9">
        <f t="shared" si="30"/>
        <v>0</v>
      </c>
      <c r="AR52" s="9">
        <f t="shared" si="30"/>
        <v>0</v>
      </c>
      <c r="AS52" s="9">
        <f t="shared" si="30"/>
        <v>0</v>
      </c>
      <c r="AT52" s="9">
        <f t="shared" si="30"/>
        <v>0</v>
      </c>
      <c r="AU52" s="9">
        <f t="shared" si="30"/>
        <v>0</v>
      </c>
      <c r="AV52" s="9">
        <f t="shared" si="30"/>
        <v>0</v>
      </c>
      <c r="AW52" s="9">
        <f t="shared" si="30"/>
        <v>0</v>
      </c>
      <c r="AX52" s="9">
        <f t="shared" si="30"/>
        <v>0</v>
      </c>
      <c r="AY52" s="9">
        <f t="shared" si="30"/>
        <v>0</v>
      </c>
      <c r="AZ52" s="9">
        <f t="shared" si="30"/>
        <v>0</v>
      </c>
      <c r="BA52" s="9">
        <f t="shared" si="30"/>
        <v>0</v>
      </c>
      <c r="BB52" s="9">
        <f t="shared" si="30"/>
        <v>0</v>
      </c>
      <c r="BC52" s="9">
        <f t="shared" si="30"/>
        <v>0</v>
      </c>
      <c r="BD52" s="9">
        <f t="shared" si="30"/>
        <v>0</v>
      </c>
      <c r="BE52" s="9">
        <f t="shared" si="30"/>
        <v>0</v>
      </c>
      <c r="BF52" s="9">
        <f t="shared" si="30"/>
        <v>0</v>
      </c>
      <c r="BG52" s="9">
        <f t="shared" si="30"/>
        <v>0</v>
      </c>
      <c r="BH52" s="9">
        <f t="shared" si="30"/>
        <v>0</v>
      </c>
      <c r="BI52" s="9">
        <f t="shared" si="30"/>
        <v>0</v>
      </c>
      <c r="BJ52" s="9">
        <f t="shared" si="30"/>
        <v>0</v>
      </c>
      <c r="BK52" s="9">
        <f t="shared" si="30"/>
        <v>0</v>
      </c>
      <c r="BL52" s="9">
        <f t="shared" si="30"/>
        <v>0</v>
      </c>
      <c r="BM52" s="9">
        <f t="shared" si="30"/>
        <v>0</v>
      </c>
      <c r="BN52" s="9">
        <f t="shared" ref="BN52:DY52" si="31">IF(BN10=BM10+1,1,0)</f>
        <v>0</v>
      </c>
      <c r="BO52" s="9">
        <f t="shared" si="31"/>
        <v>0</v>
      </c>
      <c r="BP52" s="9">
        <f t="shared" si="31"/>
        <v>0</v>
      </c>
      <c r="BQ52" s="9">
        <f t="shared" si="31"/>
        <v>0</v>
      </c>
      <c r="BR52" s="9">
        <f t="shared" si="31"/>
        <v>0</v>
      </c>
      <c r="BS52" s="9">
        <f t="shared" si="31"/>
        <v>0</v>
      </c>
      <c r="BT52" s="9">
        <f t="shared" si="31"/>
        <v>0</v>
      </c>
      <c r="BU52" s="9">
        <f t="shared" si="31"/>
        <v>0</v>
      </c>
      <c r="BV52" s="9">
        <f t="shared" si="31"/>
        <v>0</v>
      </c>
      <c r="BW52" s="9">
        <f t="shared" si="31"/>
        <v>0</v>
      </c>
      <c r="BX52" s="9">
        <f t="shared" si="31"/>
        <v>0</v>
      </c>
      <c r="BY52" s="9">
        <f t="shared" si="31"/>
        <v>0</v>
      </c>
      <c r="BZ52" s="9">
        <f t="shared" si="31"/>
        <v>0</v>
      </c>
      <c r="CA52" s="9">
        <f t="shared" si="31"/>
        <v>0</v>
      </c>
      <c r="CB52" s="9">
        <f t="shared" si="31"/>
        <v>0</v>
      </c>
      <c r="CC52" s="9">
        <f t="shared" si="31"/>
        <v>0</v>
      </c>
      <c r="CD52" s="9">
        <f t="shared" si="31"/>
        <v>0</v>
      </c>
      <c r="CE52" s="9">
        <f t="shared" si="31"/>
        <v>0</v>
      </c>
      <c r="CF52" s="9">
        <f t="shared" si="31"/>
        <v>0</v>
      </c>
      <c r="CG52" s="9">
        <f t="shared" si="31"/>
        <v>0</v>
      </c>
      <c r="CH52" s="9">
        <f t="shared" si="31"/>
        <v>0</v>
      </c>
      <c r="CI52" s="9">
        <f t="shared" si="31"/>
        <v>0</v>
      </c>
      <c r="CJ52" s="9">
        <f t="shared" si="31"/>
        <v>0</v>
      </c>
      <c r="CK52" s="9">
        <f t="shared" si="31"/>
        <v>0</v>
      </c>
      <c r="CL52" s="9">
        <f t="shared" si="31"/>
        <v>0</v>
      </c>
      <c r="CM52" s="9">
        <f t="shared" si="31"/>
        <v>0</v>
      </c>
      <c r="CN52" s="9">
        <f t="shared" si="31"/>
        <v>0</v>
      </c>
      <c r="CO52" s="9">
        <f t="shared" si="31"/>
        <v>0</v>
      </c>
      <c r="CP52" s="9">
        <f t="shared" si="31"/>
        <v>0</v>
      </c>
      <c r="CQ52" s="9">
        <f t="shared" si="31"/>
        <v>0</v>
      </c>
      <c r="CR52" s="9">
        <f t="shared" si="31"/>
        <v>0</v>
      </c>
      <c r="CS52" s="9">
        <f t="shared" si="31"/>
        <v>0</v>
      </c>
      <c r="CT52" s="9">
        <f t="shared" si="31"/>
        <v>0</v>
      </c>
      <c r="CU52" s="9">
        <f t="shared" si="31"/>
        <v>0</v>
      </c>
      <c r="CV52" s="9">
        <f t="shared" si="31"/>
        <v>0</v>
      </c>
      <c r="CW52" s="9">
        <f t="shared" si="31"/>
        <v>0</v>
      </c>
      <c r="CX52" s="9">
        <f t="shared" si="31"/>
        <v>0</v>
      </c>
      <c r="CY52" s="9">
        <f t="shared" si="31"/>
        <v>0</v>
      </c>
      <c r="CZ52" s="9">
        <f t="shared" si="31"/>
        <v>0</v>
      </c>
      <c r="DA52" s="9">
        <f t="shared" si="31"/>
        <v>0</v>
      </c>
      <c r="DB52" s="9">
        <f t="shared" si="31"/>
        <v>0</v>
      </c>
      <c r="DC52" s="9">
        <f t="shared" si="31"/>
        <v>0</v>
      </c>
      <c r="DD52" s="9">
        <f t="shared" si="31"/>
        <v>0</v>
      </c>
      <c r="DE52" s="9">
        <f t="shared" si="31"/>
        <v>0</v>
      </c>
      <c r="DF52" s="9">
        <f t="shared" si="31"/>
        <v>0</v>
      </c>
      <c r="DG52" s="9">
        <f t="shared" si="31"/>
        <v>0</v>
      </c>
      <c r="DH52" s="9">
        <f t="shared" si="31"/>
        <v>0</v>
      </c>
      <c r="DI52" s="9">
        <f t="shared" si="31"/>
        <v>0</v>
      </c>
      <c r="DJ52" s="9">
        <f t="shared" si="31"/>
        <v>0</v>
      </c>
      <c r="DK52" s="9">
        <f t="shared" si="31"/>
        <v>0</v>
      </c>
      <c r="DL52" s="9">
        <f t="shared" si="31"/>
        <v>0</v>
      </c>
      <c r="DM52" s="9">
        <f t="shared" si="31"/>
        <v>0</v>
      </c>
      <c r="DN52" s="9">
        <f t="shared" si="31"/>
        <v>0</v>
      </c>
      <c r="DO52" s="9">
        <f t="shared" si="31"/>
        <v>0</v>
      </c>
      <c r="DP52" s="9">
        <f t="shared" si="31"/>
        <v>0</v>
      </c>
      <c r="DQ52" s="9">
        <f t="shared" si="31"/>
        <v>0</v>
      </c>
      <c r="DR52" s="9">
        <f t="shared" si="31"/>
        <v>0</v>
      </c>
      <c r="DS52" s="9">
        <f t="shared" si="31"/>
        <v>0</v>
      </c>
      <c r="DT52" s="9">
        <f t="shared" si="31"/>
        <v>0</v>
      </c>
      <c r="DU52" s="9">
        <f t="shared" si="31"/>
        <v>0</v>
      </c>
      <c r="DV52" s="9">
        <f t="shared" si="31"/>
        <v>0</v>
      </c>
      <c r="DW52" s="9">
        <f t="shared" si="31"/>
        <v>0</v>
      </c>
      <c r="DX52" s="9">
        <f t="shared" si="31"/>
        <v>0</v>
      </c>
      <c r="DY52" s="9">
        <f t="shared" si="31"/>
        <v>0</v>
      </c>
      <c r="DZ52" s="9">
        <f t="shared" ref="DZ52:EN52" si="32">IF(DZ10=DY10+1,1,0)</f>
        <v>0</v>
      </c>
      <c r="EA52" s="9">
        <f t="shared" si="32"/>
        <v>0</v>
      </c>
      <c r="EB52" s="9">
        <f t="shared" si="32"/>
        <v>0</v>
      </c>
      <c r="EC52" s="9">
        <f t="shared" si="32"/>
        <v>0</v>
      </c>
      <c r="ED52" s="9">
        <f t="shared" si="32"/>
        <v>0</v>
      </c>
      <c r="EE52" s="9">
        <f t="shared" si="32"/>
        <v>0</v>
      </c>
      <c r="EF52" s="9">
        <f t="shared" si="32"/>
        <v>0</v>
      </c>
      <c r="EG52" s="9">
        <f t="shared" si="32"/>
        <v>0</v>
      </c>
      <c r="EH52" s="9">
        <f t="shared" si="32"/>
        <v>0</v>
      </c>
      <c r="EI52" s="9">
        <f t="shared" si="32"/>
        <v>0</v>
      </c>
      <c r="EJ52" s="9">
        <f t="shared" si="32"/>
        <v>0</v>
      </c>
      <c r="EK52" s="9">
        <f t="shared" si="32"/>
        <v>0</v>
      </c>
      <c r="EL52" s="9">
        <f t="shared" si="32"/>
        <v>0</v>
      </c>
      <c r="EM52" s="9">
        <f t="shared" si="32"/>
        <v>0</v>
      </c>
      <c r="EN52" s="9">
        <f t="shared" si="32"/>
        <v>0</v>
      </c>
    </row>
    <row r="53" spans="1:144" s="9" customFormat="1" x14ac:dyDescent="0.25">
      <c r="A53" s="10">
        <v>1</v>
      </c>
      <c r="B53" s="9">
        <f t="shared" ref="B53:BM53" si="33">IF(B11=A11+1,1,0)</f>
        <v>0</v>
      </c>
      <c r="C53" s="9">
        <f t="shared" si="33"/>
        <v>0</v>
      </c>
      <c r="D53" s="9">
        <f t="shared" si="33"/>
        <v>0</v>
      </c>
      <c r="E53" s="9">
        <f t="shared" si="33"/>
        <v>0</v>
      </c>
      <c r="F53" s="9">
        <f t="shared" si="33"/>
        <v>0</v>
      </c>
      <c r="G53" s="9">
        <f t="shared" si="33"/>
        <v>0</v>
      </c>
      <c r="H53" s="9">
        <f t="shared" si="33"/>
        <v>0</v>
      </c>
      <c r="I53" s="9">
        <f t="shared" si="33"/>
        <v>0</v>
      </c>
      <c r="J53" s="9">
        <f t="shared" si="33"/>
        <v>0</v>
      </c>
      <c r="K53" s="9">
        <f t="shared" si="33"/>
        <v>0</v>
      </c>
      <c r="L53" s="9">
        <f t="shared" si="33"/>
        <v>0</v>
      </c>
      <c r="M53" s="9">
        <f t="shared" si="33"/>
        <v>0</v>
      </c>
      <c r="N53" s="9">
        <f t="shared" si="33"/>
        <v>0</v>
      </c>
      <c r="O53" s="9">
        <f t="shared" si="33"/>
        <v>0</v>
      </c>
      <c r="P53" s="9">
        <f t="shared" si="33"/>
        <v>0</v>
      </c>
      <c r="Q53" s="9">
        <f t="shared" si="33"/>
        <v>0</v>
      </c>
      <c r="R53" s="9">
        <f t="shared" si="33"/>
        <v>0</v>
      </c>
      <c r="S53" s="9">
        <f t="shared" si="33"/>
        <v>0</v>
      </c>
      <c r="T53" s="9">
        <f t="shared" si="33"/>
        <v>0</v>
      </c>
      <c r="U53" s="9">
        <f t="shared" si="33"/>
        <v>0</v>
      </c>
      <c r="V53" s="9">
        <f t="shared" si="33"/>
        <v>0</v>
      </c>
      <c r="W53" s="9">
        <f t="shared" si="33"/>
        <v>0</v>
      </c>
      <c r="X53" s="9">
        <f t="shared" si="33"/>
        <v>0</v>
      </c>
      <c r="Y53" s="9">
        <f t="shared" si="33"/>
        <v>0</v>
      </c>
      <c r="Z53" s="9">
        <f t="shared" si="33"/>
        <v>0</v>
      </c>
      <c r="AA53" s="9">
        <f t="shared" si="33"/>
        <v>0</v>
      </c>
      <c r="AB53" s="9">
        <f t="shared" si="33"/>
        <v>0</v>
      </c>
      <c r="AC53" s="9">
        <f t="shared" si="33"/>
        <v>0</v>
      </c>
      <c r="AD53" s="9">
        <f t="shared" si="33"/>
        <v>0</v>
      </c>
      <c r="AE53" s="9">
        <f t="shared" si="33"/>
        <v>0</v>
      </c>
      <c r="AF53" s="9">
        <f t="shared" si="33"/>
        <v>0</v>
      </c>
      <c r="AG53" s="9">
        <f t="shared" si="33"/>
        <v>0</v>
      </c>
      <c r="AH53" s="9">
        <f t="shared" si="33"/>
        <v>0</v>
      </c>
      <c r="AI53" s="9">
        <f t="shared" si="33"/>
        <v>0</v>
      </c>
      <c r="AJ53" s="9">
        <f t="shared" si="33"/>
        <v>0</v>
      </c>
      <c r="AK53" s="9">
        <f t="shared" si="33"/>
        <v>0</v>
      </c>
      <c r="AL53" s="9">
        <f t="shared" si="33"/>
        <v>0</v>
      </c>
      <c r="AM53" s="9">
        <f t="shared" si="33"/>
        <v>0</v>
      </c>
      <c r="AN53" s="9">
        <f t="shared" si="33"/>
        <v>0</v>
      </c>
      <c r="AO53" s="9">
        <f t="shared" si="33"/>
        <v>0</v>
      </c>
      <c r="AP53" s="9">
        <f t="shared" si="33"/>
        <v>0</v>
      </c>
      <c r="AQ53" s="9">
        <f t="shared" si="33"/>
        <v>0</v>
      </c>
      <c r="AR53" s="9">
        <f t="shared" si="33"/>
        <v>0</v>
      </c>
      <c r="AS53" s="9">
        <f t="shared" si="33"/>
        <v>0</v>
      </c>
      <c r="AT53" s="9">
        <f t="shared" si="33"/>
        <v>0</v>
      </c>
      <c r="AU53" s="9">
        <f t="shared" si="33"/>
        <v>0</v>
      </c>
      <c r="AV53" s="9">
        <f t="shared" si="33"/>
        <v>0</v>
      </c>
      <c r="AW53" s="9">
        <f t="shared" si="33"/>
        <v>0</v>
      </c>
      <c r="AX53" s="9">
        <f t="shared" si="33"/>
        <v>0</v>
      </c>
      <c r="AY53" s="9">
        <f t="shared" si="33"/>
        <v>0</v>
      </c>
      <c r="AZ53" s="9">
        <f t="shared" si="33"/>
        <v>0</v>
      </c>
      <c r="BA53" s="9">
        <f t="shared" si="33"/>
        <v>0</v>
      </c>
      <c r="BB53" s="9">
        <f t="shared" si="33"/>
        <v>0</v>
      </c>
      <c r="BC53" s="9">
        <f t="shared" si="33"/>
        <v>0</v>
      </c>
      <c r="BD53" s="9">
        <f t="shared" si="33"/>
        <v>0</v>
      </c>
      <c r="BE53" s="9">
        <f t="shared" si="33"/>
        <v>0</v>
      </c>
      <c r="BF53" s="9">
        <f t="shared" si="33"/>
        <v>0</v>
      </c>
      <c r="BG53" s="9">
        <f t="shared" si="33"/>
        <v>0</v>
      </c>
      <c r="BH53" s="9">
        <f t="shared" si="33"/>
        <v>0</v>
      </c>
      <c r="BI53" s="9">
        <f t="shared" si="33"/>
        <v>0</v>
      </c>
      <c r="BJ53" s="9">
        <f t="shared" si="33"/>
        <v>0</v>
      </c>
      <c r="BK53" s="9">
        <f t="shared" si="33"/>
        <v>0</v>
      </c>
      <c r="BL53" s="9">
        <f t="shared" si="33"/>
        <v>0</v>
      </c>
      <c r="BM53" s="9">
        <f t="shared" si="33"/>
        <v>0</v>
      </c>
      <c r="BN53" s="9">
        <f t="shared" ref="BN53:DY53" si="34">IF(BN11=BM11+1,1,0)</f>
        <v>0</v>
      </c>
      <c r="BO53" s="9">
        <f t="shared" si="34"/>
        <v>0</v>
      </c>
      <c r="BP53" s="9">
        <f t="shared" si="34"/>
        <v>0</v>
      </c>
      <c r="BQ53" s="9">
        <f t="shared" si="34"/>
        <v>0</v>
      </c>
      <c r="BR53" s="9">
        <f t="shared" si="34"/>
        <v>0</v>
      </c>
      <c r="BS53" s="9">
        <f t="shared" si="34"/>
        <v>0</v>
      </c>
      <c r="BT53" s="9">
        <f t="shared" si="34"/>
        <v>0</v>
      </c>
      <c r="BU53" s="9">
        <f t="shared" si="34"/>
        <v>0</v>
      </c>
      <c r="BV53" s="9">
        <f t="shared" si="34"/>
        <v>0</v>
      </c>
      <c r="BW53" s="9">
        <f t="shared" si="34"/>
        <v>0</v>
      </c>
      <c r="BX53" s="9">
        <f t="shared" si="34"/>
        <v>0</v>
      </c>
      <c r="BY53" s="9">
        <f t="shared" si="34"/>
        <v>0</v>
      </c>
      <c r="BZ53" s="9">
        <f t="shared" si="34"/>
        <v>0</v>
      </c>
      <c r="CA53" s="9">
        <f t="shared" si="34"/>
        <v>0</v>
      </c>
      <c r="CB53" s="9">
        <f t="shared" si="34"/>
        <v>0</v>
      </c>
      <c r="CC53" s="9">
        <f t="shared" si="34"/>
        <v>0</v>
      </c>
      <c r="CD53" s="9">
        <f t="shared" si="34"/>
        <v>0</v>
      </c>
      <c r="CE53" s="9">
        <f t="shared" si="34"/>
        <v>0</v>
      </c>
      <c r="CF53" s="9">
        <f t="shared" si="34"/>
        <v>0</v>
      </c>
      <c r="CG53" s="9">
        <f t="shared" si="34"/>
        <v>0</v>
      </c>
      <c r="CH53" s="9">
        <f t="shared" si="34"/>
        <v>0</v>
      </c>
      <c r="CI53" s="9">
        <f t="shared" si="34"/>
        <v>0</v>
      </c>
      <c r="CJ53" s="9">
        <f t="shared" si="34"/>
        <v>0</v>
      </c>
      <c r="CK53" s="9">
        <f t="shared" si="34"/>
        <v>0</v>
      </c>
      <c r="CL53" s="9">
        <f t="shared" si="34"/>
        <v>0</v>
      </c>
      <c r="CM53" s="9">
        <f t="shared" si="34"/>
        <v>0</v>
      </c>
      <c r="CN53" s="9">
        <f t="shared" si="34"/>
        <v>0</v>
      </c>
      <c r="CO53" s="9">
        <f t="shared" si="34"/>
        <v>0</v>
      </c>
      <c r="CP53" s="9">
        <f t="shared" si="34"/>
        <v>0</v>
      </c>
      <c r="CQ53" s="9">
        <f t="shared" si="34"/>
        <v>0</v>
      </c>
      <c r="CR53" s="9">
        <f t="shared" si="34"/>
        <v>0</v>
      </c>
      <c r="CS53" s="9">
        <f t="shared" si="34"/>
        <v>0</v>
      </c>
      <c r="CT53" s="9">
        <f t="shared" si="34"/>
        <v>0</v>
      </c>
      <c r="CU53" s="9">
        <f t="shared" si="34"/>
        <v>0</v>
      </c>
      <c r="CV53" s="9">
        <f t="shared" si="34"/>
        <v>0</v>
      </c>
      <c r="CW53" s="9">
        <f t="shared" si="34"/>
        <v>0</v>
      </c>
      <c r="CX53" s="9">
        <f t="shared" si="34"/>
        <v>0</v>
      </c>
      <c r="CY53" s="9">
        <f t="shared" si="34"/>
        <v>0</v>
      </c>
      <c r="CZ53" s="9">
        <f t="shared" si="34"/>
        <v>0</v>
      </c>
      <c r="DA53" s="9">
        <f t="shared" si="34"/>
        <v>0</v>
      </c>
      <c r="DB53" s="9">
        <f t="shared" si="34"/>
        <v>0</v>
      </c>
      <c r="DC53" s="9">
        <f t="shared" si="34"/>
        <v>0</v>
      </c>
      <c r="DD53" s="9">
        <f t="shared" si="34"/>
        <v>0</v>
      </c>
      <c r="DE53" s="9">
        <f t="shared" si="34"/>
        <v>0</v>
      </c>
      <c r="DF53" s="9">
        <f t="shared" si="34"/>
        <v>0</v>
      </c>
      <c r="DG53" s="9">
        <f t="shared" si="34"/>
        <v>0</v>
      </c>
      <c r="DH53" s="9">
        <f t="shared" si="34"/>
        <v>0</v>
      </c>
      <c r="DI53" s="9">
        <f t="shared" si="34"/>
        <v>0</v>
      </c>
      <c r="DJ53" s="9">
        <f t="shared" si="34"/>
        <v>0</v>
      </c>
      <c r="DK53" s="9">
        <f t="shared" si="34"/>
        <v>0</v>
      </c>
      <c r="DL53" s="9">
        <f t="shared" si="34"/>
        <v>0</v>
      </c>
      <c r="DM53" s="9">
        <f t="shared" si="34"/>
        <v>0</v>
      </c>
      <c r="DN53" s="9">
        <f t="shared" si="34"/>
        <v>0</v>
      </c>
      <c r="DO53" s="9">
        <f t="shared" si="34"/>
        <v>0</v>
      </c>
      <c r="DP53" s="9">
        <f t="shared" si="34"/>
        <v>0</v>
      </c>
      <c r="DQ53" s="9">
        <f t="shared" si="34"/>
        <v>0</v>
      </c>
      <c r="DR53" s="9">
        <f t="shared" si="34"/>
        <v>0</v>
      </c>
      <c r="DS53" s="9">
        <f t="shared" si="34"/>
        <v>0</v>
      </c>
      <c r="DT53" s="9">
        <f t="shared" si="34"/>
        <v>0</v>
      </c>
      <c r="DU53" s="9">
        <f t="shared" si="34"/>
        <v>0</v>
      </c>
      <c r="DV53" s="9">
        <f t="shared" si="34"/>
        <v>0</v>
      </c>
      <c r="DW53" s="9">
        <f t="shared" si="34"/>
        <v>0</v>
      </c>
      <c r="DX53" s="9">
        <f t="shared" si="34"/>
        <v>0</v>
      </c>
      <c r="DY53" s="9">
        <f t="shared" si="34"/>
        <v>0</v>
      </c>
      <c r="DZ53" s="9">
        <f t="shared" ref="DZ53:EN53" si="35">IF(DZ11=DY11+1,1,0)</f>
        <v>0</v>
      </c>
      <c r="EA53" s="9">
        <f t="shared" si="35"/>
        <v>0</v>
      </c>
      <c r="EB53" s="9">
        <f t="shared" si="35"/>
        <v>0</v>
      </c>
      <c r="EC53" s="9">
        <f t="shared" si="35"/>
        <v>0</v>
      </c>
      <c r="ED53" s="9">
        <f t="shared" si="35"/>
        <v>0</v>
      </c>
      <c r="EE53" s="9">
        <f t="shared" si="35"/>
        <v>0</v>
      </c>
      <c r="EF53" s="9">
        <f t="shared" si="35"/>
        <v>0</v>
      </c>
      <c r="EG53" s="9">
        <f t="shared" si="35"/>
        <v>0</v>
      </c>
      <c r="EH53" s="9">
        <f t="shared" si="35"/>
        <v>0</v>
      </c>
      <c r="EI53" s="9">
        <f t="shared" si="35"/>
        <v>0</v>
      </c>
      <c r="EJ53" s="9">
        <f t="shared" si="35"/>
        <v>0</v>
      </c>
      <c r="EK53" s="9">
        <f t="shared" si="35"/>
        <v>0</v>
      </c>
      <c r="EL53" s="9">
        <f t="shared" si="35"/>
        <v>0</v>
      </c>
      <c r="EM53" s="9">
        <f t="shared" si="35"/>
        <v>0</v>
      </c>
      <c r="EN53" s="9">
        <f t="shared" si="35"/>
        <v>0</v>
      </c>
    </row>
    <row r="54" spans="1:144" s="9" customFormat="1" x14ac:dyDescent="0.25">
      <c r="A54" s="10">
        <v>1</v>
      </c>
      <c r="B54" s="9">
        <f t="shared" ref="B54:BM54" si="36">IF(B12=A12+1,1,0)</f>
        <v>0</v>
      </c>
      <c r="C54" s="9">
        <f t="shared" si="36"/>
        <v>0</v>
      </c>
      <c r="D54" s="9">
        <f t="shared" si="36"/>
        <v>0</v>
      </c>
      <c r="E54" s="9">
        <f t="shared" si="36"/>
        <v>0</v>
      </c>
      <c r="F54" s="9">
        <f t="shared" si="36"/>
        <v>0</v>
      </c>
      <c r="G54" s="9">
        <f t="shared" si="36"/>
        <v>0</v>
      </c>
      <c r="H54" s="9">
        <f t="shared" si="36"/>
        <v>0</v>
      </c>
      <c r="I54" s="9">
        <f t="shared" si="36"/>
        <v>0</v>
      </c>
      <c r="J54" s="9">
        <f t="shared" si="36"/>
        <v>0</v>
      </c>
      <c r="K54" s="9">
        <f t="shared" si="36"/>
        <v>0</v>
      </c>
      <c r="L54" s="9">
        <f t="shared" si="36"/>
        <v>0</v>
      </c>
      <c r="M54" s="9">
        <f t="shared" si="36"/>
        <v>0</v>
      </c>
      <c r="N54" s="9">
        <f t="shared" si="36"/>
        <v>0</v>
      </c>
      <c r="O54" s="9">
        <f t="shared" si="36"/>
        <v>0</v>
      </c>
      <c r="P54" s="9">
        <f t="shared" si="36"/>
        <v>0</v>
      </c>
      <c r="Q54" s="9">
        <f t="shared" si="36"/>
        <v>0</v>
      </c>
      <c r="R54" s="9">
        <f t="shared" si="36"/>
        <v>0</v>
      </c>
      <c r="S54" s="9">
        <f t="shared" si="36"/>
        <v>0</v>
      </c>
      <c r="T54" s="9">
        <f t="shared" si="36"/>
        <v>0</v>
      </c>
      <c r="U54" s="9">
        <f t="shared" si="36"/>
        <v>0</v>
      </c>
      <c r="V54" s="9">
        <f t="shared" si="36"/>
        <v>0</v>
      </c>
      <c r="W54" s="9">
        <f t="shared" si="36"/>
        <v>0</v>
      </c>
      <c r="X54" s="9">
        <f t="shared" si="36"/>
        <v>0</v>
      </c>
      <c r="Y54" s="9">
        <f t="shared" si="36"/>
        <v>0</v>
      </c>
      <c r="Z54" s="9">
        <f t="shared" si="36"/>
        <v>0</v>
      </c>
      <c r="AA54" s="9">
        <f t="shared" si="36"/>
        <v>0</v>
      </c>
      <c r="AB54" s="9">
        <f t="shared" si="36"/>
        <v>0</v>
      </c>
      <c r="AC54" s="9">
        <f t="shared" si="36"/>
        <v>0</v>
      </c>
      <c r="AD54" s="9">
        <f t="shared" si="36"/>
        <v>0</v>
      </c>
      <c r="AE54" s="9">
        <f t="shared" si="36"/>
        <v>0</v>
      </c>
      <c r="AF54" s="9">
        <f t="shared" si="36"/>
        <v>0</v>
      </c>
      <c r="AG54" s="9">
        <f t="shared" si="36"/>
        <v>0</v>
      </c>
      <c r="AH54" s="9">
        <f t="shared" si="36"/>
        <v>0</v>
      </c>
      <c r="AI54" s="9">
        <f t="shared" si="36"/>
        <v>0</v>
      </c>
      <c r="AJ54" s="9">
        <f t="shared" si="36"/>
        <v>0</v>
      </c>
      <c r="AK54" s="9">
        <f t="shared" si="36"/>
        <v>0</v>
      </c>
      <c r="AL54" s="9">
        <f t="shared" si="36"/>
        <v>0</v>
      </c>
      <c r="AM54" s="9">
        <f t="shared" si="36"/>
        <v>0</v>
      </c>
      <c r="AN54" s="9">
        <f t="shared" si="36"/>
        <v>0</v>
      </c>
      <c r="AO54" s="9">
        <f t="shared" si="36"/>
        <v>0</v>
      </c>
      <c r="AP54" s="9">
        <f t="shared" si="36"/>
        <v>0</v>
      </c>
      <c r="AQ54" s="9">
        <f t="shared" si="36"/>
        <v>0</v>
      </c>
      <c r="AR54" s="9">
        <f t="shared" si="36"/>
        <v>0</v>
      </c>
      <c r="AS54" s="9">
        <f t="shared" si="36"/>
        <v>0</v>
      </c>
      <c r="AT54" s="9">
        <f t="shared" si="36"/>
        <v>0</v>
      </c>
      <c r="AU54" s="9">
        <f t="shared" si="36"/>
        <v>0</v>
      </c>
      <c r="AV54" s="9">
        <f t="shared" si="36"/>
        <v>0</v>
      </c>
      <c r="AW54" s="9">
        <f t="shared" si="36"/>
        <v>0</v>
      </c>
      <c r="AX54" s="9">
        <f t="shared" si="36"/>
        <v>0</v>
      </c>
      <c r="AY54" s="9">
        <f t="shared" si="36"/>
        <v>0</v>
      </c>
      <c r="AZ54" s="9">
        <f t="shared" si="36"/>
        <v>0</v>
      </c>
      <c r="BA54" s="9">
        <f t="shared" si="36"/>
        <v>0</v>
      </c>
      <c r="BB54" s="9">
        <f t="shared" si="36"/>
        <v>0</v>
      </c>
      <c r="BC54" s="9">
        <f t="shared" si="36"/>
        <v>0</v>
      </c>
      <c r="BD54" s="9">
        <f t="shared" si="36"/>
        <v>0</v>
      </c>
      <c r="BE54" s="9">
        <f t="shared" si="36"/>
        <v>0</v>
      </c>
      <c r="BF54" s="9">
        <f t="shared" si="36"/>
        <v>0</v>
      </c>
      <c r="BG54" s="9">
        <f t="shared" si="36"/>
        <v>0</v>
      </c>
      <c r="BH54" s="9">
        <f t="shared" si="36"/>
        <v>0</v>
      </c>
      <c r="BI54" s="9">
        <f t="shared" si="36"/>
        <v>0</v>
      </c>
      <c r="BJ54" s="9">
        <f t="shared" si="36"/>
        <v>0</v>
      </c>
      <c r="BK54" s="9">
        <f t="shared" si="36"/>
        <v>0</v>
      </c>
      <c r="BL54" s="9">
        <f t="shared" si="36"/>
        <v>0</v>
      </c>
      <c r="BM54" s="9">
        <f t="shared" si="36"/>
        <v>0</v>
      </c>
      <c r="BN54" s="9">
        <f t="shared" ref="BN54:DY54" si="37">IF(BN12=BM12+1,1,0)</f>
        <v>0</v>
      </c>
      <c r="BO54" s="9">
        <f t="shared" si="37"/>
        <v>0</v>
      </c>
      <c r="BP54" s="9">
        <f t="shared" si="37"/>
        <v>0</v>
      </c>
      <c r="BQ54" s="9">
        <f t="shared" si="37"/>
        <v>0</v>
      </c>
      <c r="BR54" s="9">
        <f t="shared" si="37"/>
        <v>0</v>
      </c>
      <c r="BS54" s="9">
        <f t="shared" si="37"/>
        <v>0</v>
      </c>
      <c r="BT54" s="9">
        <f t="shared" si="37"/>
        <v>0</v>
      </c>
      <c r="BU54" s="9">
        <f t="shared" si="37"/>
        <v>0</v>
      </c>
      <c r="BV54" s="9">
        <f t="shared" si="37"/>
        <v>0</v>
      </c>
      <c r="BW54" s="9">
        <f t="shared" si="37"/>
        <v>0</v>
      </c>
      <c r="BX54" s="9">
        <f t="shared" si="37"/>
        <v>0</v>
      </c>
      <c r="BY54" s="9">
        <f t="shared" si="37"/>
        <v>0</v>
      </c>
      <c r="BZ54" s="9">
        <f t="shared" si="37"/>
        <v>0</v>
      </c>
      <c r="CA54" s="9">
        <f t="shared" si="37"/>
        <v>0</v>
      </c>
      <c r="CB54" s="9">
        <f t="shared" si="37"/>
        <v>0</v>
      </c>
      <c r="CC54" s="9">
        <f t="shared" si="37"/>
        <v>0</v>
      </c>
      <c r="CD54" s="9">
        <f t="shared" si="37"/>
        <v>0</v>
      </c>
      <c r="CE54" s="9">
        <f t="shared" si="37"/>
        <v>0</v>
      </c>
      <c r="CF54" s="9">
        <f t="shared" si="37"/>
        <v>0</v>
      </c>
      <c r="CG54" s="9">
        <f t="shared" si="37"/>
        <v>0</v>
      </c>
      <c r="CH54" s="9">
        <f t="shared" si="37"/>
        <v>0</v>
      </c>
      <c r="CI54" s="9">
        <f t="shared" si="37"/>
        <v>0</v>
      </c>
      <c r="CJ54" s="9">
        <f t="shared" si="37"/>
        <v>0</v>
      </c>
      <c r="CK54" s="9">
        <f t="shared" si="37"/>
        <v>0</v>
      </c>
      <c r="CL54" s="9">
        <f t="shared" si="37"/>
        <v>0</v>
      </c>
      <c r="CM54" s="9">
        <f t="shared" si="37"/>
        <v>0</v>
      </c>
      <c r="CN54" s="9">
        <f t="shared" si="37"/>
        <v>0</v>
      </c>
      <c r="CO54" s="9">
        <f t="shared" si="37"/>
        <v>0</v>
      </c>
      <c r="CP54" s="9">
        <f t="shared" si="37"/>
        <v>0</v>
      </c>
      <c r="CQ54" s="9">
        <f t="shared" si="37"/>
        <v>0</v>
      </c>
      <c r="CR54" s="9">
        <f t="shared" si="37"/>
        <v>0</v>
      </c>
      <c r="CS54" s="9">
        <f t="shared" si="37"/>
        <v>0</v>
      </c>
      <c r="CT54" s="9">
        <f t="shared" si="37"/>
        <v>0</v>
      </c>
      <c r="CU54" s="9">
        <f t="shared" si="37"/>
        <v>0</v>
      </c>
      <c r="CV54" s="9">
        <f t="shared" si="37"/>
        <v>0</v>
      </c>
      <c r="CW54" s="9">
        <f t="shared" si="37"/>
        <v>0</v>
      </c>
      <c r="CX54" s="9">
        <f t="shared" si="37"/>
        <v>0</v>
      </c>
      <c r="CY54" s="9">
        <f t="shared" si="37"/>
        <v>0</v>
      </c>
      <c r="CZ54" s="9">
        <f t="shared" si="37"/>
        <v>0</v>
      </c>
      <c r="DA54" s="9">
        <f t="shared" si="37"/>
        <v>0</v>
      </c>
      <c r="DB54" s="9">
        <f t="shared" si="37"/>
        <v>0</v>
      </c>
      <c r="DC54" s="9">
        <f t="shared" si="37"/>
        <v>0</v>
      </c>
      <c r="DD54" s="9">
        <f t="shared" si="37"/>
        <v>0</v>
      </c>
      <c r="DE54" s="9">
        <f t="shared" si="37"/>
        <v>0</v>
      </c>
      <c r="DF54" s="9">
        <f t="shared" si="37"/>
        <v>0</v>
      </c>
      <c r="DG54" s="9">
        <f t="shared" si="37"/>
        <v>0</v>
      </c>
      <c r="DH54" s="9">
        <f t="shared" si="37"/>
        <v>0</v>
      </c>
      <c r="DI54" s="9">
        <f t="shared" si="37"/>
        <v>0</v>
      </c>
      <c r="DJ54" s="9">
        <f t="shared" si="37"/>
        <v>0</v>
      </c>
      <c r="DK54" s="9">
        <f t="shared" si="37"/>
        <v>0</v>
      </c>
      <c r="DL54" s="9">
        <f t="shared" si="37"/>
        <v>0</v>
      </c>
      <c r="DM54" s="9">
        <f t="shared" si="37"/>
        <v>0</v>
      </c>
      <c r="DN54" s="9">
        <f t="shared" si="37"/>
        <v>0</v>
      </c>
      <c r="DO54" s="9">
        <f t="shared" si="37"/>
        <v>0</v>
      </c>
      <c r="DP54" s="9">
        <f t="shared" si="37"/>
        <v>0</v>
      </c>
      <c r="DQ54" s="9">
        <f t="shared" si="37"/>
        <v>0</v>
      </c>
      <c r="DR54" s="9">
        <f t="shared" si="37"/>
        <v>0</v>
      </c>
      <c r="DS54" s="9">
        <f t="shared" si="37"/>
        <v>0</v>
      </c>
      <c r="DT54" s="9">
        <f t="shared" si="37"/>
        <v>0</v>
      </c>
      <c r="DU54" s="9">
        <f t="shared" si="37"/>
        <v>0</v>
      </c>
      <c r="DV54" s="9">
        <f t="shared" si="37"/>
        <v>0</v>
      </c>
      <c r="DW54" s="9">
        <f t="shared" si="37"/>
        <v>0</v>
      </c>
      <c r="DX54" s="9">
        <f t="shared" si="37"/>
        <v>0</v>
      </c>
      <c r="DY54" s="9">
        <f t="shared" si="37"/>
        <v>0</v>
      </c>
      <c r="DZ54" s="9">
        <f t="shared" ref="DZ54:EN54" si="38">IF(DZ12=DY12+1,1,0)</f>
        <v>0</v>
      </c>
      <c r="EA54" s="9">
        <f t="shared" si="38"/>
        <v>0</v>
      </c>
      <c r="EB54" s="9">
        <f t="shared" si="38"/>
        <v>0</v>
      </c>
      <c r="EC54" s="9">
        <f t="shared" si="38"/>
        <v>0</v>
      </c>
      <c r="ED54" s="9">
        <f t="shared" si="38"/>
        <v>0</v>
      </c>
      <c r="EE54" s="9">
        <f t="shared" si="38"/>
        <v>0</v>
      </c>
      <c r="EF54" s="9">
        <f t="shared" si="38"/>
        <v>0</v>
      </c>
      <c r="EG54" s="9">
        <f t="shared" si="38"/>
        <v>0</v>
      </c>
      <c r="EH54" s="9">
        <f t="shared" si="38"/>
        <v>0</v>
      </c>
      <c r="EI54" s="9">
        <f t="shared" si="38"/>
        <v>0</v>
      </c>
      <c r="EJ54" s="9">
        <f t="shared" si="38"/>
        <v>0</v>
      </c>
      <c r="EK54" s="9">
        <f t="shared" si="38"/>
        <v>0</v>
      </c>
      <c r="EL54" s="9">
        <f t="shared" si="38"/>
        <v>0</v>
      </c>
      <c r="EM54" s="9">
        <f t="shared" si="38"/>
        <v>0</v>
      </c>
      <c r="EN54" s="9">
        <f t="shared" si="38"/>
        <v>0</v>
      </c>
    </row>
    <row r="55" spans="1:144" s="9" customFormat="1" x14ac:dyDescent="0.25">
      <c r="A55" s="10">
        <v>0</v>
      </c>
      <c r="B55" s="9">
        <f t="shared" ref="B55:BM55" si="39">IF(B13=A13+1,1,0)</f>
        <v>0</v>
      </c>
      <c r="C55" s="9">
        <f t="shared" si="39"/>
        <v>0</v>
      </c>
      <c r="D55" s="9">
        <f t="shared" si="39"/>
        <v>0</v>
      </c>
      <c r="E55" s="9">
        <f t="shared" si="39"/>
        <v>0</v>
      </c>
      <c r="F55" s="9">
        <f t="shared" si="39"/>
        <v>0</v>
      </c>
      <c r="G55" s="9">
        <f t="shared" si="39"/>
        <v>0</v>
      </c>
      <c r="H55" s="9">
        <f t="shared" si="39"/>
        <v>0</v>
      </c>
      <c r="I55" s="9">
        <f t="shared" si="39"/>
        <v>0</v>
      </c>
      <c r="J55" s="9">
        <f t="shared" si="39"/>
        <v>0</v>
      </c>
      <c r="K55" s="9">
        <f t="shared" si="39"/>
        <v>0</v>
      </c>
      <c r="L55" s="9">
        <f t="shared" si="39"/>
        <v>0</v>
      </c>
      <c r="M55" s="9">
        <f t="shared" si="39"/>
        <v>0</v>
      </c>
      <c r="N55" s="9">
        <f t="shared" si="39"/>
        <v>0</v>
      </c>
      <c r="O55" s="9">
        <f t="shared" si="39"/>
        <v>0</v>
      </c>
      <c r="P55" s="9">
        <f t="shared" si="39"/>
        <v>0</v>
      </c>
      <c r="Q55" s="9">
        <f t="shared" si="39"/>
        <v>0</v>
      </c>
      <c r="R55" s="9">
        <f t="shared" si="39"/>
        <v>0</v>
      </c>
      <c r="S55" s="9">
        <f t="shared" si="39"/>
        <v>0</v>
      </c>
      <c r="T55" s="9">
        <f t="shared" si="39"/>
        <v>0</v>
      </c>
      <c r="U55" s="9">
        <f t="shared" si="39"/>
        <v>0</v>
      </c>
      <c r="V55" s="9">
        <f t="shared" si="39"/>
        <v>0</v>
      </c>
      <c r="W55" s="9">
        <f t="shared" si="39"/>
        <v>0</v>
      </c>
      <c r="X55" s="9">
        <f t="shared" si="39"/>
        <v>0</v>
      </c>
      <c r="Y55" s="9">
        <f t="shared" si="39"/>
        <v>0</v>
      </c>
      <c r="Z55" s="9">
        <f t="shared" si="39"/>
        <v>0</v>
      </c>
      <c r="AA55" s="9">
        <f t="shared" si="39"/>
        <v>0</v>
      </c>
      <c r="AB55" s="9">
        <f t="shared" si="39"/>
        <v>0</v>
      </c>
      <c r="AC55" s="9">
        <f t="shared" si="39"/>
        <v>0</v>
      </c>
      <c r="AD55" s="9">
        <f t="shared" si="39"/>
        <v>0</v>
      </c>
      <c r="AE55" s="9">
        <f t="shared" si="39"/>
        <v>0</v>
      </c>
      <c r="AF55" s="9">
        <f t="shared" si="39"/>
        <v>0</v>
      </c>
      <c r="AG55" s="9">
        <f t="shared" si="39"/>
        <v>0</v>
      </c>
      <c r="AH55" s="9">
        <f t="shared" si="39"/>
        <v>0</v>
      </c>
      <c r="AI55" s="9">
        <f t="shared" si="39"/>
        <v>0</v>
      </c>
      <c r="AJ55" s="9">
        <f t="shared" si="39"/>
        <v>0</v>
      </c>
      <c r="AK55" s="9">
        <f t="shared" si="39"/>
        <v>0</v>
      </c>
      <c r="AL55" s="9">
        <f t="shared" si="39"/>
        <v>0</v>
      </c>
      <c r="AM55" s="9">
        <f t="shared" si="39"/>
        <v>0</v>
      </c>
      <c r="AN55" s="9">
        <f t="shared" si="39"/>
        <v>0</v>
      </c>
      <c r="AO55" s="9">
        <f t="shared" si="39"/>
        <v>0</v>
      </c>
      <c r="AP55" s="9">
        <f t="shared" si="39"/>
        <v>0</v>
      </c>
      <c r="AQ55" s="9">
        <f t="shared" si="39"/>
        <v>0</v>
      </c>
      <c r="AR55" s="9">
        <f t="shared" si="39"/>
        <v>0</v>
      </c>
      <c r="AS55" s="9">
        <f t="shared" si="39"/>
        <v>0</v>
      </c>
      <c r="AT55" s="9">
        <f t="shared" si="39"/>
        <v>0</v>
      </c>
      <c r="AU55" s="9">
        <f t="shared" si="39"/>
        <v>0</v>
      </c>
      <c r="AV55" s="9">
        <f t="shared" si="39"/>
        <v>0</v>
      </c>
      <c r="AW55" s="9">
        <f t="shared" si="39"/>
        <v>0</v>
      </c>
      <c r="AX55" s="9">
        <f t="shared" si="39"/>
        <v>0</v>
      </c>
      <c r="AY55" s="9">
        <f t="shared" si="39"/>
        <v>0</v>
      </c>
      <c r="AZ55" s="9">
        <f t="shared" si="39"/>
        <v>0</v>
      </c>
      <c r="BA55" s="9">
        <f t="shared" si="39"/>
        <v>0</v>
      </c>
      <c r="BB55" s="9">
        <f t="shared" si="39"/>
        <v>0</v>
      </c>
      <c r="BC55" s="9">
        <f t="shared" si="39"/>
        <v>0</v>
      </c>
      <c r="BD55" s="9">
        <f t="shared" si="39"/>
        <v>0</v>
      </c>
      <c r="BE55" s="9">
        <f t="shared" si="39"/>
        <v>0</v>
      </c>
      <c r="BF55" s="9">
        <f t="shared" si="39"/>
        <v>0</v>
      </c>
      <c r="BG55" s="9">
        <f t="shared" si="39"/>
        <v>0</v>
      </c>
      <c r="BH55" s="9">
        <f t="shared" si="39"/>
        <v>0</v>
      </c>
      <c r="BI55" s="9">
        <f t="shared" si="39"/>
        <v>0</v>
      </c>
      <c r="BJ55" s="9">
        <f t="shared" si="39"/>
        <v>0</v>
      </c>
      <c r="BK55" s="9">
        <f t="shared" si="39"/>
        <v>0</v>
      </c>
      <c r="BL55" s="9">
        <f t="shared" si="39"/>
        <v>0</v>
      </c>
      <c r="BM55" s="9">
        <f t="shared" si="39"/>
        <v>0</v>
      </c>
      <c r="BN55" s="9">
        <f t="shared" ref="BN55:DY55" si="40">IF(BN13=BM13+1,1,0)</f>
        <v>0</v>
      </c>
      <c r="BO55" s="9">
        <f t="shared" si="40"/>
        <v>0</v>
      </c>
      <c r="BP55" s="9">
        <f t="shared" si="40"/>
        <v>0</v>
      </c>
      <c r="BQ55" s="9">
        <f t="shared" si="40"/>
        <v>0</v>
      </c>
      <c r="BR55" s="9">
        <f t="shared" si="40"/>
        <v>0</v>
      </c>
      <c r="BS55" s="9">
        <f t="shared" si="40"/>
        <v>0</v>
      </c>
      <c r="BT55" s="9">
        <f t="shared" si="40"/>
        <v>0</v>
      </c>
      <c r="BU55" s="9">
        <f t="shared" si="40"/>
        <v>0</v>
      </c>
      <c r="BV55" s="9">
        <f t="shared" si="40"/>
        <v>0</v>
      </c>
      <c r="BW55" s="9">
        <f t="shared" si="40"/>
        <v>0</v>
      </c>
      <c r="BX55" s="9">
        <f t="shared" si="40"/>
        <v>0</v>
      </c>
      <c r="BY55" s="9">
        <f t="shared" si="40"/>
        <v>0</v>
      </c>
      <c r="BZ55" s="9">
        <f t="shared" si="40"/>
        <v>0</v>
      </c>
      <c r="CA55" s="9">
        <f t="shared" si="40"/>
        <v>0</v>
      </c>
      <c r="CB55" s="9">
        <f t="shared" si="40"/>
        <v>0</v>
      </c>
      <c r="CC55" s="9">
        <f t="shared" si="40"/>
        <v>0</v>
      </c>
      <c r="CD55" s="9">
        <f t="shared" si="40"/>
        <v>0</v>
      </c>
      <c r="CE55" s="9">
        <f t="shared" si="40"/>
        <v>0</v>
      </c>
      <c r="CF55" s="9">
        <f t="shared" si="40"/>
        <v>0</v>
      </c>
      <c r="CG55" s="9">
        <f t="shared" si="40"/>
        <v>0</v>
      </c>
      <c r="CH55" s="9">
        <f t="shared" si="40"/>
        <v>0</v>
      </c>
      <c r="CI55" s="9">
        <f t="shared" si="40"/>
        <v>1</v>
      </c>
      <c r="CJ55" s="9">
        <f t="shared" si="40"/>
        <v>0</v>
      </c>
      <c r="CK55" s="9">
        <f t="shared" si="40"/>
        <v>0</v>
      </c>
      <c r="CL55" s="9">
        <f t="shared" si="40"/>
        <v>0</v>
      </c>
      <c r="CM55" s="9">
        <f t="shared" si="40"/>
        <v>0</v>
      </c>
      <c r="CN55" s="9">
        <f t="shared" si="40"/>
        <v>0</v>
      </c>
      <c r="CO55" s="9">
        <f t="shared" si="40"/>
        <v>0</v>
      </c>
      <c r="CP55" s="9">
        <f t="shared" si="40"/>
        <v>0</v>
      </c>
      <c r="CQ55" s="9">
        <f t="shared" si="40"/>
        <v>0</v>
      </c>
      <c r="CR55" s="9">
        <f t="shared" si="40"/>
        <v>0</v>
      </c>
      <c r="CS55" s="9">
        <f t="shared" si="40"/>
        <v>0</v>
      </c>
      <c r="CT55" s="9">
        <f t="shared" si="40"/>
        <v>0</v>
      </c>
      <c r="CU55" s="9">
        <f t="shared" si="40"/>
        <v>0</v>
      </c>
      <c r="CV55" s="9">
        <f t="shared" si="40"/>
        <v>0</v>
      </c>
      <c r="CW55" s="9">
        <f t="shared" si="40"/>
        <v>0</v>
      </c>
      <c r="CX55" s="9">
        <f t="shared" si="40"/>
        <v>0</v>
      </c>
      <c r="CY55" s="9">
        <f t="shared" si="40"/>
        <v>0</v>
      </c>
      <c r="CZ55" s="9">
        <f t="shared" si="40"/>
        <v>0</v>
      </c>
      <c r="DA55" s="9">
        <f t="shared" si="40"/>
        <v>0</v>
      </c>
      <c r="DB55" s="9">
        <f t="shared" si="40"/>
        <v>0</v>
      </c>
      <c r="DC55" s="9">
        <f t="shared" si="40"/>
        <v>0</v>
      </c>
      <c r="DD55" s="9">
        <f t="shared" si="40"/>
        <v>0</v>
      </c>
      <c r="DE55" s="9">
        <f t="shared" si="40"/>
        <v>0</v>
      </c>
      <c r="DF55" s="9">
        <f t="shared" si="40"/>
        <v>0</v>
      </c>
      <c r="DG55" s="9">
        <f t="shared" si="40"/>
        <v>0</v>
      </c>
      <c r="DH55" s="9">
        <f t="shared" si="40"/>
        <v>0</v>
      </c>
      <c r="DI55" s="9">
        <f t="shared" si="40"/>
        <v>0</v>
      </c>
      <c r="DJ55" s="9">
        <f t="shared" si="40"/>
        <v>0</v>
      </c>
      <c r="DK55" s="9">
        <f t="shared" si="40"/>
        <v>0</v>
      </c>
      <c r="DL55" s="9">
        <f t="shared" si="40"/>
        <v>0</v>
      </c>
      <c r="DM55" s="9">
        <f t="shared" si="40"/>
        <v>0</v>
      </c>
      <c r="DN55" s="9">
        <f t="shared" si="40"/>
        <v>0</v>
      </c>
      <c r="DO55" s="9">
        <f t="shared" si="40"/>
        <v>0</v>
      </c>
      <c r="DP55" s="9">
        <f t="shared" si="40"/>
        <v>0</v>
      </c>
      <c r="DQ55" s="9">
        <f t="shared" si="40"/>
        <v>0</v>
      </c>
      <c r="DR55" s="9">
        <f t="shared" si="40"/>
        <v>0</v>
      </c>
      <c r="DS55" s="9">
        <f t="shared" si="40"/>
        <v>0</v>
      </c>
      <c r="DT55" s="9">
        <f t="shared" si="40"/>
        <v>0</v>
      </c>
      <c r="DU55" s="9">
        <f t="shared" si="40"/>
        <v>0</v>
      </c>
      <c r="DV55" s="9">
        <f t="shared" si="40"/>
        <v>0</v>
      </c>
      <c r="DW55" s="9">
        <f t="shared" si="40"/>
        <v>0</v>
      </c>
      <c r="DX55" s="9">
        <f t="shared" si="40"/>
        <v>0</v>
      </c>
      <c r="DY55" s="9">
        <f t="shared" si="40"/>
        <v>0</v>
      </c>
      <c r="DZ55" s="9">
        <f t="shared" ref="DZ55:EN55" si="41">IF(DZ13=DY13+1,1,0)</f>
        <v>0</v>
      </c>
      <c r="EA55" s="9">
        <f t="shared" si="41"/>
        <v>0</v>
      </c>
      <c r="EB55" s="9">
        <f t="shared" si="41"/>
        <v>0</v>
      </c>
      <c r="EC55" s="9">
        <f t="shared" si="41"/>
        <v>0</v>
      </c>
      <c r="ED55" s="9">
        <f t="shared" si="41"/>
        <v>0</v>
      </c>
      <c r="EE55" s="9">
        <f t="shared" si="41"/>
        <v>0</v>
      </c>
      <c r="EF55" s="9">
        <f t="shared" si="41"/>
        <v>0</v>
      </c>
      <c r="EG55" s="9">
        <f t="shared" si="41"/>
        <v>0</v>
      </c>
      <c r="EH55" s="9">
        <f t="shared" si="41"/>
        <v>0</v>
      </c>
      <c r="EI55" s="9">
        <f t="shared" si="41"/>
        <v>0</v>
      </c>
      <c r="EJ55" s="9">
        <f t="shared" si="41"/>
        <v>0</v>
      </c>
      <c r="EK55" s="9">
        <f t="shared" si="41"/>
        <v>0</v>
      </c>
      <c r="EL55" s="9">
        <f t="shared" si="41"/>
        <v>0</v>
      </c>
      <c r="EM55" s="9">
        <f t="shared" si="41"/>
        <v>0</v>
      </c>
      <c r="EN55" s="9">
        <f t="shared" si="41"/>
        <v>0</v>
      </c>
    </row>
    <row r="56" spans="1:144" s="9" customFormat="1" x14ac:dyDescent="0.25">
      <c r="A56" s="10">
        <v>1</v>
      </c>
      <c r="B56" s="9">
        <f t="shared" ref="B56:BM56" si="42">IF(B14=A14+1,1,0)</f>
        <v>0</v>
      </c>
      <c r="C56" s="9">
        <f t="shared" si="42"/>
        <v>0</v>
      </c>
      <c r="D56" s="9">
        <f t="shared" si="42"/>
        <v>0</v>
      </c>
      <c r="E56" s="9">
        <f t="shared" si="42"/>
        <v>0</v>
      </c>
      <c r="F56" s="9">
        <f t="shared" si="42"/>
        <v>0</v>
      </c>
      <c r="G56" s="9">
        <f t="shared" si="42"/>
        <v>0</v>
      </c>
      <c r="H56" s="9">
        <f t="shared" si="42"/>
        <v>0</v>
      </c>
      <c r="I56" s="9">
        <f t="shared" si="42"/>
        <v>0</v>
      </c>
      <c r="J56" s="9">
        <f t="shared" si="42"/>
        <v>0</v>
      </c>
      <c r="K56" s="9">
        <f t="shared" si="42"/>
        <v>0</v>
      </c>
      <c r="L56" s="9">
        <f t="shared" si="42"/>
        <v>0</v>
      </c>
      <c r="M56" s="9">
        <f t="shared" si="42"/>
        <v>0</v>
      </c>
      <c r="N56" s="9">
        <f t="shared" si="42"/>
        <v>0</v>
      </c>
      <c r="O56" s="9">
        <f t="shared" si="42"/>
        <v>0</v>
      </c>
      <c r="P56" s="9">
        <f t="shared" si="42"/>
        <v>0</v>
      </c>
      <c r="Q56" s="9">
        <f t="shared" si="42"/>
        <v>0</v>
      </c>
      <c r="R56" s="9">
        <f t="shared" si="42"/>
        <v>0</v>
      </c>
      <c r="S56" s="9">
        <f t="shared" si="42"/>
        <v>0</v>
      </c>
      <c r="T56" s="9">
        <f t="shared" si="42"/>
        <v>0</v>
      </c>
      <c r="U56" s="9">
        <f t="shared" si="42"/>
        <v>0</v>
      </c>
      <c r="V56" s="9">
        <f t="shared" si="42"/>
        <v>0</v>
      </c>
      <c r="W56" s="9">
        <f t="shared" si="42"/>
        <v>0</v>
      </c>
      <c r="X56" s="9">
        <f t="shared" si="42"/>
        <v>0</v>
      </c>
      <c r="Y56" s="9">
        <f t="shared" si="42"/>
        <v>0</v>
      </c>
      <c r="Z56" s="9">
        <f t="shared" si="42"/>
        <v>0</v>
      </c>
      <c r="AA56" s="9">
        <f t="shared" si="42"/>
        <v>0</v>
      </c>
      <c r="AB56" s="9">
        <f t="shared" si="42"/>
        <v>0</v>
      </c>
      <c r="AC56" s="9">
        <f t="shared" si="42"/>
        <v>0</v>
      </c>
      <c r="AD56" s="9">
        <f t="shared" si="42"/>
        <v>0</v>
      </c>
      <c r="AE56" s="9">
        <f t="shared" si="42"/>
        <v>0</v>
      </c>
      <c r="AF56" s="9">
        <f t="shared" si="42"/>
        <v>0</v>
      </c>
      <c r="AG56" s="9">
        <f t="shared" si="42"/>
        <v>0</v>
      </c>
      <c r="AH56" s="9">
        <f t="shared" si="42"/>
        <v>0</v>
      </c>
      <c r="AI56" s="9">
        <f t="shared" si="42"/>
        <v>0</v>
      </c>
      <c r="AJ56" s="9">
        <f t="shared" si="42"/>
        <v>0</v>
      </c>
      <c r="AK56" s="9">
        <f t="shared" si="42"/>
        <v>0</v>
      </c>
      <c r="AL56" s="9">
        <f t="shared" si="42"/>
        <v>0</v>
      </c>
      <c r="AM56" s="9">
        <f t="shared" si="42"/>
        <v>0</v>
      </c>
      <c r="AN56" s="9">
        <f t="shared" si="42"/>
        <v>0</v>
      </c>
      <c r="AO56" s="9">
        <f t="shared" si="42"/>
        <v>0</v>
      </c>
      <c r="AP56" s="9">
        <f t="shared" si="42"/>
        <v>0</v>
      </c>
      <c r="AQ56" s="9">
        <f t="shared" si="42"/>
        <v>0</v>
      </c>
      <c r="AR56" s="9">
        <f t="shared" si="42"/>
        <v>0</v>
      </c>
      <c r="AS56" s="9">
        <f t="shared" si="42"/>
        <v>0</v>
      </c>
      <c r="AT56" s="9">
        <f t="shared" si="42"/>
        <v>0</v>
      </c>
      <c r="AU56" s="9">
        <f t="shared" si="42"/>
        <v>0</v>
      </c>
      <c r="AV56" s="9">
        <f t="shared" si="42"/>
        <v>0</v>
      </c>
      <c r="AW56" s="9">
        <f t="shared" si="42"/>
        <v>0</v>
      </c>
      <c r="AX56" s="9">
        <f t="shared" si="42"/>
        <v>0</v>
      </c>
      <c r="AY56" s="9">
        <f t="shared" si="42"/>
        <v>0</v>
      </c>
      <c r="AZ56" s="9">
        <f t="shared" si="42"/>
        <v>0</v>
      </c>
      <c r="BA56" s="9">
        <f t="shared" si="42"/>
        <v>0</v>
      </c>
      <c r="BB56" s="9">
        <f t="shared" si="42"/>
        <v>0</v>
      </c>
      <c r="BC56" s="9">
        <f t="shared" si="42"/>
        <v>0</v>
      </c>
      <c r="BD56" s="9">
        <f t="shared" si="42"/>
        <v>0</v>
      </c>
      <c r="BE56" s="9">
        <f t="shared" si="42"/>
        <v>0</v>
      </c>
      <c r="BF56" s="9">
        <f t="shared" si="42"/>
        <v>0</v>
      </c>
      <c r="BG56" s="9">
        <f t="shared" si="42"/>
        <v>0</v>
      </c>
      <c r="BH56" s="9">
        <f t="shared" si="42"/>
        <v>0</v>
      </c>
      <c r="BI56" s="9">
        <f t="shared" si="42"/>
        <v>0</v>
      </c>
      <c r="BJ56" s="9">
        <f t="shared" si="42"/>
        <v>0</v>
      </c>
      <c r="BK56" s="9">
        <f t="shared" si="42"/>
        <v>0</v>
      </c>
      <c r="BL56" s="9">
        <f t="shared" si="42"/>
        <v>0</v>
      </c>
      <c r="BM56" s="9">
        <f t="shared" si="42"/>
        <v>0</v>
      </c>
      <c r="BN56" s="9">
        <f t="shared" ref="BN56:DY56" si="43">IF(BN14=BM14+1,1,0)</f>
        <v>0</v>
      </c>
      <c r="BO56" s="9">
        <f t="shared" si="43"/>
        <v>0</v>
      </c>
      <c r="BP56" s="9">
        <f t="shared" si="43"/>
        <v>0</v>
      </c>
      <c r="BQ56" s="9">
        <f t="shared" si="43"/>
        <v>0</v>
      </c>
      <c r="BR56" s="9">
        <f t="shared" si="43"/>
        <v>0</v>
      </c>
      <c r="BS56" s="9">
        <f t="shared" si="43"/>
        <v>0</v>
      </c>
      <c r="BT56" s="9">
        <f t="shared" si="43"/>
        <v>0</v>
      </c>
      <c r="BU56" s="9">
        <f t="shared" si="43"/>
        <v>0</v>
      </c>
      <c r="BV56" s="9">
        <f t="shared" si="43"/>
        <v>0</v>
      </c>
      <c r="BW56" s="9">
        <f t="shared" si="43"/>
        <v>0</v>
      </c>
      <c r="BX56" s="9">
        <f t="shared" si="43"/>
        <v>0</v>
      </c>
      <c r="BY56" s="9">
        <f t="shared" si="43"/>
        <v>0</v>
      </c>
      <c r="BZ56" s="9">
        <f t="shared" si="43"/>
        <v>0</v>
      </c>
      <c r="CA56" s="9">
        <f t="shared" si="43"/>
        <v>0</v>
      </c>
      <c r="CB56" s="9">
        <f t="shared" si="43"/>
        <v>0</v>
      </c>
      <c r="CC56" s="9">
        <f t="shared" si="43"/>
        <v>0</v>
      </c>
      <c r="CD56" s="9">
        <f t="shared" si="43"/>
        <v>0</v>
      </c>
      <c r="CE56" s="9">
        <f t="shared" si="43"/>
        <v>0</v>
      </c>
      <c r="CF56" s="9">
        <f t="shared" si="43"/>
        <v>0</v>
      </c>
      <c r="CG56" s="9">
        <f t="shared" si="43"/>
        <v>0</v>
      </c>
      <c r="CH56" s="9">
        <f t="shared" si="43"/>
        <v>0</v>
      </c>
      <c r="CI56" s="9">
        <f t="shared" si="43"/>
        <v>0</v>
      </c>
      <c r="CJ56" s="9">
        <f t="shared" si="43"/>
        <v>0</v>
      </c>
      <c r="CK56" s="9">
        <f t="shared" si="43"/>
        <v>0</v>
      </c>
      <c r="CL56" s="9">
        <f t="shared" si="43"/>
        <v>0</v>
      </c>
      <c r="CM56" s="9">
        <f t="shared" si="43"/>
        <v>0</v>
      </c>
      <c r="CN56" s="9">
        <f t="shared" si="43"/>
        <v>0</v>
      </c>
      <c r="CO56" s="9">
        <f t="shared" si="43"/>
        <v>0</v>
      </c>
      <c r="CP56" s="9">
        <f t="shared" si="43"/>
        <v>0</v>
      </c>
      <c r="CQ56" s="9">
        <f t="shared" si="43"/>
        <v>0</v>
      </c>
      <c r="CR56" s="9">
        <f t="shared" si="43"/>
        <v>0</v>
      </c>
      <c r="CS56" s="9">
        <f t="shared" si="43"/>
        <v>0</v>
      </c>
      <c r="CT56" s="9">
        <f t="shared" si="43"/>
        <v>0</v>
      </c>
      <c r="CU56" s="9">
        <f t="shared" si="43"/>
        <v>0</v>
      </c>
      <c r="CV56" s="9">
        <f t="shared" si="43"/>
        <v>0</v>
      </c>
      <c r="CW56" s="9">
        <f t="shared" si="43"/>
        <v>0</v>
      </c>
      <c r="CX56" s="9">
        <f t="shared" si="43"/>
        <v>0</v>
      </c>
      <c r="CY56" s="9">
        <f t="shared" si="43"/>
        <v>0</v>
      </c>
      <c r="CZ56" s="9">
        <f t="shared" si="43"/>
        <v>0</v>
      </c>
      <c r="DA56" s="9">
        <f t="shared" si="43"/>
        <v>0</v>
      </c>
      <c r="DB56" s="9">
        <f t="shared" si="43"/>
        <v>0</v>
      </c>
      <c r="DC56" s="9">
        <f t="shared" si="43"/>
        <v>0</v>
      </c>
      <c r="DD56" s="9">
        <f t="shared" si="43"/>
        <v>0</v>
      </c>
      <c r="DE56" s="9">
        <f t="shared" si="43"/>
        <v>0</v>
      </c>
      <c r="DF56" s="9">
        <f t="shared" si="43"/>
        <v>0</v>
      </c>
      <c r="DG56" s="9">
        <f t="shared" si="43"/>
        <v>0</v>
      </c>
      <c r="DH56" s="9">
        <f t="shared" si="43"/>
        <v>0</v>
      </c>
      <c r="DI56" s="9">
        <f t="shared" si="43"/>
        <v>0</v>
      </c>
      <c r="DJ56" s="9">
        <f t="shared" si="43"/>
        <v>0</v>
      </c>
      <c r="DK56" s="9">
        <f t="shared" si="43"/>
        <v>0</v>
      </c>
      <c r="DL56" s="9">
        <f t="shared" si="43"/>
        <v>0</v>
      </c>
      <c r="DM56" s="9">
        <f t="shared" si="43"/>
        <v>0</v>
      </c>
      <c r="DN56" s="9">
        <f t="shared" si="43"/>
        <v>0</v>
      </c>
      <c r="DO56" s="9">
        <f t="shared" si="43"/>
        <v>0</v>
      </c>
      <c r="DP56" s="9">
        <f t="shared" si="43"/>
        <v>0</v>
      </c>
      <c r="DQ56" s="9">
        <f t="shared" si="43"/>
        <v>0</v>
      </c>
      <c r="DR56" s="9">
        <f t="shared" si="43"/>
        <v>0</v>
      </c>
      <c r="DS56" s="9">
        <f t="shared" si="43"/>
        <v>0</v>
      </c>
      <c r="DT56" s="9">
        <f t="shared" si="43"/>
        <v>0</v>
      </c>
      <c r="DU56" s="9">
        <f t="shared" si="43"/>
        <v>0</v>
      </c>
      <c r="DV56" s="9">
        <f t="shared" si="43"/>
        <v>0</v>
      </c>
      <c r="DW56" s="9">
        <f t="shared" si="43"/>
        <v>0</v>
      </c>
      <c r="DX56" s="9">
        <f t="shared" si="43"/>
        <v>0</v>
      </c>
      <c r="DY56" s="9">
        <f t="shared" si="43"/>
        <v>0</v>
      </c>
      <c r="DZ56" s="9">
        <f t="shared" ref="DZ56:EN56" si="44">IF(DZ14=DY14+1,1,0)</f>
        <v>0</v>
      </c>
      <c r="EA56" s="9">
        <f t="shared" si="44"/>
        <v>0</v>
      </c>
      <c r="EB56" s="9">
        <f t="shared" si="44"/>
        <v>0</v>
      </c>
      <c r="EC56" s="9">
        <f t="shared" si="44"/>
        <v>0</v>
      </c>
      <c r="ED56" s="9">
        <f t="shared" si="44"/>
        <v>0</v>
      </c>
      <c r="EE56" s="9">
        <f t="shared" si="44"/>
        <v>0</v>
      </c>
      <c r="EF56" s="9">
        <f t="shared" si="44"/>
        <v>0</v>
      </c>
      <c r="EG56" s="9">
        <f t="shared" si="44"/>
        <v>0</v>
      </c>
      <c r="EH56" s="9">
        <f t="shared" si="44"/>
        <v>0</v>
      </c>
      <c r="EI56" s="9">
        <f t="shared" si="44"/>
        <v>0</v>
      </c>
      <c r="EJ56" s="9">
        <f t="shared" si="44"/>
        <v>0</v>
      </c>
      <c r="EK56" s="9">
        <f t="shared" si="44"/>
        <v>0</v>
      </c>
      <c r="EL56" s="9">
        <f t="shared" si="44"/>
        <v>0</v>
      </c>
      <c r="EM56" s="9">
        <f t="shared" si="44"/>
        <v>0</v>
      </c>
      <c r="EN56" s="9">
        <f t="shared" si="44"/>
        <v>0</v>
      </c>
    </row>
    <row r="57" spans="1:144" s="9" customFormat="1" x14ac:dyDescent="0.25">
      <c r="A57" s="10">
        <v>1</v>
      </c>
      <c r="B57" s="9">
        <f t="shared" ref="B57:BM57" si="45">IF(B15=A15+1,1,0)</f>
        <v>0</v>
      </c>
      <c r="C57" s="9">
        <f t="shared" si="45"/>
        <v>0</v>
      </c>
      <c r="D57" s="9">
        <f t="shared" si="45"/>
        <v>0</v>
      </c>
      <c r="E57" s="9">
        <f t="shared" si="45"/>
        <v>0</v>
      </c>
      <c r="F57" s="9">
        <f t="shared" si="45"/>
        <v>0</v>
      </c>
      <c r="G57" s="9">
        <f t="shared" si="45"/>
        <v>0</v>
      </c>
      <c r="H57" s="9">
        <f t="shared" si="45"/>
        <v>0</v>
      </c>
      <c r="I57" s="9">
        <f t="shared" si="45"/>
        <v>0</v>
      </c>
      <c r="J57" s="9">
        <f t="shared" si="45"/>
        <v>0</v>
      </c>
      <c r="K57" s="9">
        <f t="shared" si="45"/>
        <v>0</v>
      </c>
      <c r="L57" s="9">
        <f t="shared" si="45"/>
        <v>0</v>
      </c>
      <c r="M57" s="9">
        <f t="shared" si="45"/>
        <v>0</v>
      </c>
      <c r="N57" s="9">
        <f t="shared" si="45"/>
        <v>0</v>
      </c>
      <c r="O57" s="9">
        <f t="shared" si="45"/>
        <v>0</v>
      </c>
      <c r="P57" s="9">
        <f t="shared" si="45"/>
        <v>0</v>
      </c>
      <c r="Q57" s="9">
        <f t="shared" si="45"/>
        <v>0</v>
      </c>
      <c r="R57" s="9">
        <f t="shared" si="45"/>
        <v>0</v>
      </c>
      <c r="S57" s="9">
        <f t="shared" si="45"/>
        <v>0</v>
      </c>
      <c r="T57" s="9">
        <f t="shared" si="45"/>
        <v>0</v>
      </c>
      <c r="U57" s="9">
        <f t="shared" si="45"/>
        <v>0</v>
      </c>
      <c r="V57" s="9">
        <f t="shared" si="45"/>
        <v>0</v>
      </c>
      <c r="W57" s="9">
        <f t="shared" si="45"/>
        <v>0</v>
      </c>
      <c r="X57" s="9">
        <f t="shared" si="45"/>
        <v>0</v>
      </c>
      <c r="Y57" s="9">
        <f t="shared" si="45"/>
        <v>0</v>
      </c>
      <c r="Z57" s="9">
        <f t="shared" si="45"/>
        <v>0</v>
      </c>
      <c r="AA57" s="9">
        <f t="shared" si="45"/>
        <v>0</v>
      </c>
      <c r="AB57" s="9">
        <f t="shared" si="45"/>
        <v>0</v>
      </c>
      <c r="AC57" s="9">
        <f t="shared" si="45"/>
        <v>0</v>
      </c>
      <c r="AD57" s="9">
        <f t="shared" si="45"/>
        <v>0</v>
      </c>
      <c r="AE57" s="9">
        <f t="shared" si="45"/>
        <v>0</v>
      </c>
      <c r="AF57" s="9">
        <f t="shared" si="45"/>
        <v>0</v>
      </c>
      <c r="AG57" s="9">
        <f t="shared" si="45"/>
        <v>0</v>
      </c>
      <c r="AH57" s="9">
        <f t="shared" si="45"/>
        <v>0</v>
      </c>
      <c r="AI57" s="9">
        <f t="shared" si="45"/>
        <v>0</v>
      </c>
      <c r="AJ57" s="9">
        <f t="shared" si="45"/>
        <v>0</v>
      </c>
      <c r="AK57" s="9">
        <f t="shared" si="45"/>
        <v>0</v>
      </c>
      <c r="AL57" s="9">
        <f t="shared" si="45"/>
        <v>0</v>
      </c>
      <c r="AM57" s="9">
        <f t="shared" si="45"/>
        <v>0</v>
      </c>
      <c r="AN57" s="9">
        <f t="shared" si="45"/>
        <v>0</v>
      </c>
      <c r="AO57" s="9">
        <f t="shared" si="45"/>
        <v>0</v>
      </c>
      <c r="AP57" s="9">
        <f t="shared" si="45"/>
        <v>0</v>
      </c>
      <c r="AQ57" s="9">
        <f t="shared" si="45"/>
        <v>0</v>
      </c>
      <c r="AR57" s="9">
        <f t="shared" si="45"/>
        <v>0</v>
      </c>
      <c r="AS57" s="9">
        <f t="shared" si="45"/>
        <v>0</v>
      </c>
      <c r="AT57" s="9">
        <f t="shared" si="45"/>
        <v>0</v>
      </c>
      <c r="AU57" s="9">
        <f t="shared" si="45"/>
        <v>0</v>
      </c>
      <c r="AV57" s="9">
        <f t="shared" si="45"/>
        <v>0</v>
      </c>
      <c r="AW57" s="9">
        <f t="shared" si="45"/>
        <v>0</v>
      </c>
      <c r="AX57" s="9">
        <f t="shared" si="45"/>
        <v>0</v>
      </c>
      <c r="AY57" s="9">
        <f t="shared" si="45"/>
        <v>0</v>
      </c>
      <c r="AZ57" s="9">
        <f t="shared" si="45"/>
        <v>0</v>
      </c>
      <c r="BA57" s="9">
        <f t="shared" si="45"/>
        <v>0</v>
      </c>
      <c r="BB57" s="9">
        <f t="shared" si="45"/>
        <v>0</v>
      </c>
      <c r="BC57" s="9">
        <f t="shared" si="45"/>
        <v>0</v>
      </c>
      <c r="BD57" s="9">
        <f t="shared" si="45"/>
        <v>0</v>
      </c>
      <c r="BE57" s="9">
        <f t="shared" si="45"/>
        <v>0</v>
      </c>
      <c r="BF57" s="9">
        <f t="shared" si="45"/>
        <v>0</v>
      </c>
      <c r="BG57" s="9">
        <f t="shared" si="45"/>
        <v>0</v>
      </c>
      <c r="BH57" s="9">
        <f t="shared" si="45"/>
        <v>0</v>
      </c>
      <c r="BI57" s="9">
        <f t="shared" si="45"/>
        <v>0</v>
      </c>
      <c r="BJ57" s="9">
        <f t="shared" si="45"/>
        <v>0</v>
      </c>
      <c r="BK57" s="9">
        <f t="shared" si="45"/>
        <v>0</v>
      </c>
      <c r="BL57" s="9">
        <f t="shared" si="45"/>
        <v>0</v>
      </c>
      <c r="BM57" s="9">
        <f t="shared" si="45"/>
        <v>0</v>
      </c>
      <c r="BN57" s="9">
        <f t="shared" ref="BN57:DY57" si="46">IF(BN15=BM15+1,1,0)</f>
        <v>0</v>
      </c>
      <c r="BO57" s="9">
        <f t="shared" si="46"/>
        <v>0</v>
      </c>
      <c r="BP57" s="9">
        <f t="shared" si="46"/>
        <v>0</v>
      </c>
      <c r="BQ57" s="9">
        <f t="shared" si="46"/>
        <v>0</v>
      </c>
      <c r="BR57" s="9">
        <f t="shared" si="46"/>
        <v>0</v>
      </c>
      <c r="BS57" s="9">
        <f t="shared" si="46"/>
        <v>0</v>
      </c>
      <c r="BT57" s="9">
        <f t="shared" si="46"/>
        <v>0</v>
      </c>
      <c r="BU57" s="9">
        <f t="shared" si="46"/>
        <v>0</v>
      </c>
      <c r="BV57" s="9">
        <f t="shared" si="46"/>
        <v>0</v>
      </c>
      <c r="BW57" s="9">
        <f t="shared" si="46"/>
        <v>0</v>
      </c>
      <c r="BX57" s="9">
        <f t="shared" si="46"/>
        <v>0</v>
      </c>
      <c r="BY57" s="9">
        <f t="shared" si="46"/>
        <v>0</v>
      </c>
      <c r="BZ57" s="9">
        <f t="shared" si="46"/>
        <v>0</v>
      </c>
      <c r="CA57" s="9">
        <f t="shared" si="46"/>
        <v>0</v>
      </c>
      <c r="CB57" s="9">
        <f t="shared" si="46"/>
        <v>0</v>
      </c>
      <c r="CC57" s="9">
        <f t="shared" si="46"/>
        <v>0</v>
      </c>
      <c r="CD57" s="9">
        <f t="shared" si="46"/>
        <v>0</v>
      </c>
      <c r="CE57" s="9">
        <f t="shared" si="46"/>
        <v>0</v>
      </c>
      <c r="CF57" s="9">
        <f t="shared" si="46"/>
        <v>0</v>
      </c>
      <c r="CG57" s="9">
        <f t="shared" si="46"/>
        <v>0</v>
      </c>
      <c r="CH57" s="9">
        <f t="shared" si="46"/>
        <v>0</v>
      </c>
      <c r="CI57" s="9">
        <f t="shared" si="46"/>
        <v>0</v>
      </c>
      <c r="CJ57" s="9">
        <f t="shared" si="46"/>
        <v>0</v>
      </c>
      <c r="CK57" s="9">
        <f t="shared" si="46"/>
        <v>0</v>
      </c>
      <c r="CL57" s="9">
        <f t="shared" si="46"/>
        <v>0</v>
      </c>
      <c r="CM57" s="9">
        <f t="shared" si="46"/>
        <v>0</v>
      </c>
      <c r="CN57" s="9">
        <f t="shared" si="46"/>
        <v>0</v>
      </c>
      <c r="CO57" s="9">
        <f t="shared" si="46"/>
        <v>0</v>
      </c>
      <c r="CP57" s="9">
        <f t="shared" si="46"/>
        <v>0</v>
      </c>
      <c r="CQ57" s="9">
        <f t="shared" si="46"/>
        <v>0</v>
      </c>
      <c r="CR57" s="9">
        <f t="shared" si="46"/>
        <v>0</v>
      </c>
      <c r="CS57" s="9">
        <f t="shared" si="46"/>
        <v>0</v>
      </c>
      <c r="CT57" s="9">
        <f t="shared" si="46"/>
        <v>0</v>
      </c>
      <c r="CU57" s="9">
        <f t="shared" si="46"/>
        <v>0</v>
      </c>
      <c r="CV57" s="9">
        <f t="shared" si="46"/>
        <v>0</v>
      </c>
      <c r="CW57" s="9">
        <f t="shared" si="46"/>
        <v>0</v>
      </c>
      <c r="CX57" s="9">
        <f t="shared" si="46"/>
        <v>0</v>
      </c>
      <c r="CY57" s="9">
        <f t="shared" si="46"/>
        <v>0</v>
      </c>
      <c r="CZ57" s="9">
        <f t="shared" si="46"/>
        <v>0</v>
      </c>
      <c r="DA57" s="9">
        <f t="shared" si="46"/>
        <v>0</v>
      </c>
      <c r="DB57" s="9">
        <f t="shared" si="46"/>
        <v>0</v>
      </c>
      <c r="DC57" s="9">
        <f t="shared" si="46"/>
        <v>0</v>
      </c>
      <c r="DD57" s="9">
        <f t="shared" si="46"/>
        <v>0</v>
      </c>
      <c r="DE57" s="9">
        <f t="shared" si="46"/>
        <v>0</v>
      </c>
      <c r="DF57" s="9">
        <f t="shared" si="46"/>
        <v>0</v>
      </c>
      <c r="DG57" s="9">
        <f t="shared" si="46"/>
        <v>0</v>
      </c>
      <c r="DH57" s="9">
        <f t="shared" si="46"/>
        <v>0</v>
      </c>
      <c r="DI57" s="9">
        <f t="shared" si="46"/>
        <v>0</v>
      </c>
      <c r="DJ57" s="9">
        <f t="shared" si="46"/>
        <v>0</v>
      </c>
      <c r="DK57" s="9">
        <f t="shared" si="46"/>
        <v>0</v>
      </c>
      <c r="DL57" s="9">
        <f t="shared" si="46"/>
        <v>0</v>
      </c>
      <c r="DM57" s="9">
        <f t="shared" si="46"/>
        <v>0</v>
      </c>
      <c r="DN57" s="9">
        <f t="shared" si="46"/>
        <v>0</v>
      </c>
      <c r="DO57" s="9">
        <f t="shared" si="46"/>
        <v>0</v>
      </c>
      <c r="DP57" s="9">
        <f t="shared" si="46"/>
        <v>0</v>
      </c>
      <c r="DQ57" s="9">
        <f t="shared" si="46"/>
        <v>0</v>
      </c>
      <c r="DR57" s="9">
        <f t="shared" si="46"/>
        <v>0</v>
      </c>
      <c r="DS57" s="9">
        <f t="shared" si="46"/>
        <v>0</v>
      </c>
      <c r="DT57" s="9">
        <f t="shared" si="46"/>
        <v>0</v>
      </c>
      <c r="DU57" s="9">
        <f t="shared" si="46"/>
        <v>0</v>
      </c>
      <c r="DV57" s="9">
        <f t="shared" si="46"/>
        <v>0</v>
      </c>
      <c r="DW57" s="9">
        <f t="shared" si="46"/>
        <v>0</v>
      </c>
      <c r="DX57" s="9">
        <f t="shared" si="46"/>
        <v>0</v>
      </c>
      <c r="DY57" s="9">
        <f t="shared" si="46"/>
        <v>0</v>
      </c>
      <c r="DZ57" s="9">
        <f t="shared" ref="DZ57:EN57" si="47">IF(DZ15=DY15+1,1,0)</f>
        <v>0</v>
      </c>
      <c r="EA57" s="9">
        <f t="shared" si="47"/>
        <v>0</v>
      </c>
      <c r="EB57" s="9">
        <f t="shared" si="47"/>
        <v>0</v>
      </c>
      <c r="EC57" s="9">
        <f t="shared" si="47"/>
        <v>0</v>
      </c>
      <c r="ED57" s="9">
        <f t="shared" si="47"/>
        <v>0</v>
      </c>
      <c r="EE57" s="9">
        <f t="shared" si="47"/>
        <v>0</v>
      </c>
      <c r="EF57" s="9">
        <f t="shared" si="47"/>
        <v>0</v>
      </c>
      <c r="EG57" s="9">
        <f t="shared" si="47"/>
        <v>0</v>
      </c>
      <c r="EH57" s="9">
        <f t="shared" si="47"/>
        <v>0</v>
      </c>
      <c r="EI57" s="9">
        <f t="shared" si="47"/>
        <v>0</v>
      </c>
      <c r="EJ57" s="9">
        <f t="shared" si="47"/>
        <v>0</v>
      </c>
      <c r="EK57" s="9">
        <f t="shared" si="47"/>
        <v>0</v>
      </c>
      <c r="EL57" s="9">
        <f t="shared" si="47"/>
        <v>0</v>
      </c>
      <c r="EM57" s="9">
        <f t="shared" si="47"/>
        <v>0</v>
      </c>
      <c r="EN57" s="9">
        <f t="shared" si="47"/>
        <v>0</v>
      </c>
    </row>
    <row r="58" spans="1:144" s="9" customFormat="1" x14ac:dyDescent="0.25">
      <c r="A58" s="10">
        <v>1</v>
      </c>
      <c r="B58" s="9">
        <f t="shared" ref="B58:BM58" si="48">IF(B16=A16+1,1,0)</f>
        <v>0</v>
      </c>
      <c r="C58" s="9">
        <f t="shared" si="48"/>
        <v>0</v>
      </c>
      <c r="D58" s="9">
        <f t="shared" si="48"/>
        <v>0</v>
      </c>
      <c r="E58" s="9">
        <f t="shared" si="48"/>
        <v>0</v>
      </c>
      <c r="F58" s="9">
        <f t="shared" si="48"/>
        <v>0</v>
      </c>
      <c r="G58" s="9">
        <f t="shared" si="48"/>
        <v>0</v>
      </c>
      <c r="H58" s="9">
        <f t="shared" si="48"/>
        <v>0</v>
      </c>
      <c r="I58" s="9">
        <f t="shared" si="48"/>
        <v>0</v>
      </c>
      <c r="J58" s="9">
        <f t="shared" si="48"/>
        <v>0</v>
      </c>
      <c r="K58" s="9">
        <f t="shared" si="48"/>
        <v>0</v>
      </c>
      <c r="L58" s="9">
        <f t="shared" si="48"/>
        <v>0</v>
      </c>
      <c r="M58" s="9">
        <f t="shared" si="48"/>
        <v>0</v>
      </c>
      <c r="N58" s="9">
        <f t="shared" si="48"/>
        <v>0</v>
      </c>
      <c r="O58" s="9">
        <f t="shared" si="48"/>
        <v>0</v>
      </c>
      <c r="P58" s="9">
        <f t="shared" si="48"/>
        <v>0</v>
      </c>
      <c r="Q58" s="9">
        <f t="shared" si="48"/>
        <v>0</v>
      </c>
      <c r="R58" s="9">
        <f t="shared" si="48"/>
        <v>0</v>
      </c>
      <c r="S58" s="9">
        <f t="shared" si="48"/>
        <v>0</v>
      </c>
      <c r="T58" s="9">
        <f t="shared" si="48"/>
        <v>0</v>
      </c>
      <c r="U58" s="9">
        <f t="shared" si="48"/>
        <v>0</v>
      </c>
      <c r="V58" s="9">
        <f t="shared" si="48"/>
        <v>0</v>
      </c>
      <c r="W58" s="9">
        <f t="shared" si="48"/>
        <v>0</v>
      </c>
      <c r="X58" s="9">
        <f t="shared" si="48"/>
        <v>0</v>
      </c>
      <c r="Y58" s="9">
        <f t="shared" si="48"/>
        <v>0</v>
      </c>
      <c r="Z58" s="9">
        <f t="shared" si="48"/>
        <v>0</v>
      </c>
      <c r="AA58" s="9">
        <f t="shared" si="48"/>
        <v>0</v>
      </c>
      <c r="AB58" s="9">
        <f t="shared" si="48"/>
        <v>0</v>
      </c>
      <c r="AC58" s="9">
        <f t="shared" si="48"/>
        <v>0</v>
      </c>
      <c r="AD58" s="9">
        <f t="shared" si="48"/>
        <v>0</v>
      </c>
      <c r="AE58" s="9">
        <f t="shared" si="48"/>
        <v>0</v>
      </c>
      <c r="AF58" s="9">
        <f t="shared" si="48"/>
        <v>0</v>
      </c>
      <c r="AG58" s="9">
        <f t="shared" si="48"/>
        <v>0</v>
      </c>
      <c r="AH58" s="9">
        <f t="shared" si="48"/>
        <v>0</v>
      </c>
      <c r="AI58" s="9">
        <f t="shared" si="48"/>
        <v>0</v>
      </c>
      <c r="AJ58" s="9">
        <f t="shared" si="48"/>
        <v>0</v>
      </c>
      <c r="AK58" s="9">
        <f t="shared" si="48"/>
        <v>0</v>
      </c>
      <c r="AL58" s="9">
        <f t="shared" si="48"/>
        <v>0</v>
      </c>
      <c r="AM58" s="9">
        <f t="shared" si="48"/>
        <v>0</v>
      </c>
      <c r="AN58" s="9">
        <f t="shared" si="48"/>
        <v>0</v>
      </c>
      <c r="AO58" s="9">
        <f t="shared" si="48"/>
        <v>0</v>
      </c>
      <c r="AP58" s="9">
        <f t="shared" si="48"/>
        <v>0</v>
      </c>
      <c r="AQ58" s="9">
        <f t="shared" si="48"/>
        <v>0</v>
      </c>
      <c r="AR58" s="9">
        <f t="shared" si="48"/>
        <v>0</v>
      </c>
      <c r="AS58" s="9">
        <f t="shared" si="48"/>
        <v>0</v>
      </c>
      <c r="AT58" s="9">
        <f t="shared" si="48"/>
        <v>0</v>
      </c>
      <c r="AU58" s="9">
        <f t="shared" si="48"/>
        <v>0</v>
      </c>
      <c r="AV58" s="9">
        <f t="shared" si="48"/>
        <v>0</v>
      </c>
      <c r="AW58" s="9">
        <f t="shared" si="48"/>
        <v>0</v>
      </c>
      <c r="AX58" s="9">
        <f t="shared" si="48"/>
        <v>0</v>
      </c>
      <c r="AY58" s="9">
        <f t="shared" si="48"/>
        <v>0</v>
      </c>
      <c r="AZ58" s="9">
        <f t="shared" si="48"/>
        <v>0</v>
      </c>
      <c r="BA58" s="9">
        <f t="shared" si="48"/>
        <v>0</v>
      </c>
      <c r="BB58" s="9">
        <f t="shared" si="48"/>
        <v>0</v>
      </c>
      <c r="BC58" s="9">
        <f t="shared" si="48"/>
        <v>0</v>
      </c>
      <c r="BD58" s="9">
        <f t="shared" si="48"/>
        <v>0</v>
      </c>
      <c r="BE58" s="9">
        <f t="shared" si="48"/>
        <v>0</v>
      </c>
      <c r="BF58" s="9">
        <f t="shared" si="48"/>
        <v>0</v>
      </c>
      <c r="BG58" s="9">
        <f t="shared" si="48"/>
        <v>0</v>
      </c>
      <c r="BH58" s="9">
        <f t="shared" si="48"/>
        <v>0</v>
      </c>
      <c r="BI58" s="9">
        <f t="shared" si="48"/>
        <v>0</v>
      </c>
      <c r="BJ58" s="9">
        <f t="shared" si="48"/>
        <v>0</v>
      </c>
      <c r="BK58" s="9">
        <f t="shared" si="48"/>
        <v>0</v>
      </c>
      <c r="BL58" s="9">
        <f t="shared" si="48"/>
        <v>0</v>
      </c>
      <c r="BM58" s="9">
        <f t="shared" si="48"/>
        <v>0</v>
      </c>
      <c r="BN58" s="9">
        <f t="shared" ref="BN58:DY58" si="49">IF(BN16=BM16+1,1,0)</f>
        <v>0</v>
      </c>
      <c r="BO58" s="9">
        <f t="shared" si="49"/>
        <v>0</v>
      </c>
      <c r="BP58" s="9">
        <f t="shared" si="49"/>
        <v>0</v>
      </c>
      <c r="BQ58" s="9">
        <f t="shared" si="49"/>
        <v>0</v>
      </c>
      <c r="BR58" s="9">
        <f t="shared" si="49"/>
        <v>0</v>
      </c>
      <c r="BS58" s="9">
        <f t="shared" si="49"/>
        <v>0</v>
      </c>
      <c r="BT58" s="9">
        <f t="shared" si="49"/>
        <v>0</v>
      </c>
      <c r="BU58" s="9">
        <f t="shared" si="49"/>
        <v>0</v>
      </c>
      <c r="BV58" s="9">
        <f t="shared" si="49"/>
        <v>0</v>
      </c>
      <c r="BW58" s="9">
        <f t="shared" si="49"/>
        <v>0</v>
      </c>
      <c r="BX58" s="9">
        <f t="shared" si="49"/>
        <v>0</v>
      </c>
      <c r="BY58" s="9">
        <f t="shared" si="49"/>
        <v>0</v>
      </c>
      <c r="BZ58" s="9">
        <f t="shared" si="49"/>
        <v>0</v>
      </c>
      <c r="CA58" s="9">
        <f t="shared" si="49"/>
        <v>0</v>
      </c>
      <c r="CB58" s="9">
        <f t="shared" si="49"/>
        <v>0</v>
      </c>
      <c r="CC58" s="9">
        <f t="shared" si="49"/>
        <v>0</v>
      </c>
      <c r="CD58" s="9">
        <f t="shared" si="49"/>
        <v>0</v>
      </c>
      <c r="CE58" s="9">
        <f t="shared" si="49"/>
        <v>0</v>
      </c>
      <c r="CF58" s="9">
        <f t="shared" si="49"/>
        <v>0</v>
      </c>
      <c r="CG58" s="9">
        <f t="shared" si="49"/>
        <v>0</v>
      </c>
      <c r="CH58" s="9">
        <f t="shared" si="49"/>
        <v>0</v>
      </c>
      <c r="CI58" s="9">
        <f t="shared" si="49"/>
        <v>0</v>
      </c>
      <c r="CJ58" s="9">
        <f t="shared" si="49"/>
        <v>0</v>
      </c>
      <c r="CK58" s="9">
        <f t="shared" si="49"/>
        <v>0</v>
      </c>
      <c r="CL58" s="9">
        <f t="shared" si="49"/>
        <v>0</v>
      </c>
      <c r="CM58" s="9">
        <f t="shared" si="49"/>
        <v>0</v>
      </c>
      <c r="CN58" s="9">
        <f t="shared" si="49"/>
        <v>0</v>
      </c>
      <c r="CO58" s="9">
        <f t="shared" si="49"/>
        <v>0</v>
      </c>
      <c r="CP58" s="9">
        <f t="shared" si="49"/>
        <v>0</v>
      </c>
      <c r="CQ58" s="9">
        <f t="shared" si="49"/>
        <v>0</v>
      </c>
      <c r="CR58" s="9">
        <f t="shared" si="49"/>
        <v>0</v>
      </c>
      <c r="CS58" s="9">
        <f t="shared" si="49"/>
        <v>0</v>
      </c>
      <c r="CT58" s="9">
        <f t="shared" si="49"/>
        <v>0</v>
      </c>
      <c r="CU58" s="9">
        <f t="shared" si="49"/>
        <v>0</v>
      </c>
      <c r="CV58" s="9">
        <f t="shared" si="49"/>
        <v>0</v>
      </c>
      <c r="CW58" s="9">
        <f t="shared" si="49"/>
        <v>0</v>
      </c>
      <c r="CX58" s="9">
        <f t="shared" si="49"/>
        <v>0</v>
      </c>
      <c r="CY58" s="9">
        <f t="shared" si="49"/>
        <v>0</v>
      </c>
      <c r="CZ58" s="9">
        <f t="shared" si="49"/>
        <v>0</v>
      </c>
      <c r="DA58" s="9">
        <f t="shared" si="49"/>
        <v>0</v>
      </c>
      <c r="DB58" s="9">
        <f t="shared" si="49"/>
        <v>0</v>
      </c>
      <c r="DC58" s="9">
        <f t="shared" si="49"/>
        <v>0</v>
      </c>
      <c r="DD58" s="9">
        <f t="shared" si="49"/>
        <v>0</v>
      </c>
      <c r="DE58" s="9">
        <f t="shared" si="49"/>
        <v>0</v>
      </c>
      <c r="DF58" s="9">
        <f t="shared" si="49"/>
        <v>0</v>
      </c>
      <c r="DG58" s="9">
        <f t="shared" si="49"/>
        <v>0</v>
      </c>
      <c r="DH58" s="9">
        <f t="shared" si="49"/>
        <v>0</v>
      </c>
      <c r="DI58" s="9">
        <f t="shared" si="49"/>
        <v>0</v>
      </c>
      <c r="DJ58" s="9">
        <f t="shared" si="49"/>
        <v>0</v>
      </c>
      <c r="DK58" s="9">
        <f t="shared" si="49"/>
        <v>0</v>
      </c>
      <c r="DL58" s="9">
        <f t="shared" si="49"/>
        <v>0</v>
      </c>
      <c r="DM58" s="9">
        <f t="shared" si="49"/>
        <v>0</v>
      </c>
      <c r="DN58" s="9">
        <f t="shared" si="49"/>
        <v>0</v>
      </c>
      <c r="DO58" s="9">
        <f t="shared" si="49"/>
        <v>0</v>
      </c>
      <c r="DP58" s="9">
        <f t="shared" si="49"/>
        <v>0</v>
      </c>
      <c r="DQ58" s="9">
        <f t="shared" si="49"/>
        <v>0</v>
      </c>
      <c r="DR58" s="9">
        <f t="shared" si="49"/>
        <v>0</v>
      </c>
      <c r="DS58" s="9">
        <f t="shared" si="49"/>
        <v>0</v>
      </c>
      <c r="DT58" s="9">
        <f t="shared" si="49"/>
        <v>0</v>
      </c>
      <c r="DU58" s="9">
        <f t="shared" si="49"/>
        <v>0</v>
      </c>
      <c r="DV58" s="9">
        <f t="shared" si="49"/>
        <v>0</v>
      </c>
      <c r="DW58" s="9">
        <f t="shared" si="49"/>
        <v>0</v>
      </c>
      <c r="DX58" s="9">
        <f t="shared" si="49"/>
        <v>0</v>
      </c>
      <c r="DY58" s="9">
        <f t="shared" si="49"/>
        <v>0</v>
      </c>
      <c r="DZ58" s="9">
        <f t="shared" ref="DZ58:EN58" si="50">IF(DZ16=DY16+1,1,0)</f>
        <v>0</v>
      </c>
      <c r="EA58" s="9">
        <f t="shared" si="50"/>
        <v>0</v>
      </c>
      <c r="EB58" s="9">
        <f t="shared" si="50"/>
        <v>0</v>
      </c>
      <c r="EC58" s="9">
        <f t="shared" si="50"/>
        <v>0</v>
      </c>
      <c r="ED58" s="9">
        <f t="shared" si="50"/>
        <v>0</v>
      </c>
      <c r="EE58" s="9">
        <f t="shared" si="50"/>
        <v>0</v>
      </c>
      <c r="EF58" s="9">
        <f t="shared" si="50"/>
        <v>0</v>
      </c>
      <c r="EG58" s="9">
        <f t="shared" si="50"/>
        <v>0</v>
      </c>
      <c r="EH58" s="9">
        <f t="shared" si="50"/>
        <v>0</v>
      </c>
      <c r="EI58" s="9">
        <f t="shared" si="50"/>
        <v>0</v>
      </c>
      <c r="EJ58" s="9">
        <f t="shared" si="50"/>
        <v>0</v>
      </c>
      <c r="EK58" s="9">
        <f t="shared" si="50"/>
        <v>0</v>
      </c>
      <c r="EL58" s="9">
        <f t="shared" si="50"/>
        <v>0</v>
      </c>
      <c r="EM58" s="9">
        <f t="shared" si="50"/>
        <v>0</v>
      </c>
      <c r="EN58" s="9">
        <f t="shared" si="50"/>
        <v>0</v>
      </c>
    </row>
    <row r="59" spans="1:144" s="9" customFormat="1" x14ac:dyDescent="0.25">
      <c r="A59" s="10">
        <v>1</v>
      </c>
      <c r="B59" s="9">
        <f t="shared" ref="B59:BM59" si="51">IF(B17=A17+1,1,0)</f>
        <v>0</v>
      </c>
      <c r="C59" s="9">
        <f t="shared" si="51"/>
        <v>0</v>
      </c>
      <c r="D59" s="9">
        <f t="shared" si="51"/>
        <v>0</v>
      </c>
      <c r="E59" s="9">
        <f t="shared" si="51"/>
        <v>0</v>
      </c>
      <c r="F59" s="9">
        <f t="shared" si="51"/>
        <v>0</v>
      </c>
      <c r="G59" s="9">
        <f t="shared" si="51"/>
        <v>0</v>
      </c>
      <c r="H59" s="9">
        <f t="shared" si="51"/>
        <v>0</v>
      </c>
      <c r="I59" s="9">
        <f t="shared" si="51"/>
        <v>0</v>
      </c>
      <c r="J59" s="9">
        <f t="shared" si="51"/>
        <v>0</v>
      </c>
      <c r="K59" s="9">
        <f t="shared" si="51"/>
        <v>0</v>
      </c>
      <c r="L59" s="9">
        <f t="shared" si="51"/>
        <v>0</v>
      </c>
      <c r="M59" s="9">
        <f t="shared" si="51"/>
        <v>0</v>
      </c>
      <c r="N59" s="9">
        <f t="shared" si="51"/>
        <v>0</v>
      </c>
      <c r="O59" s="9">
        <f t="shared" si="51"/>
        <v>0</v>
      </c>
      <c r="P59" s="9">
        <f t="shared" si="51"/>
        <v>0</v>
      </c>
      <c r="Q59" s="9">
        <f t="shared" si="51"/>
        <v>0</v>
      </c>
      <c r="R59" s="9">
        <f t="shared" si="51"/>
        <v>0</v>
      </c>
      <c r="S59" s="9">
        <f t="shared" si="51"/>
        <v>0</v>
      </c>
      <c r="T59" s="9">
        <f t="shared" si="51"/>
        <v>0</v>
      </c>
      <c r="U59" s="9">
        <f t="shared" si="51"/>
        <v>0</v>
      </c>
      <c r="V59" s="9">
        <f t="shared" si="51"/>
        <v>0</v>
      </c>
      <c r="W59" s="9">
        <f t="shared" si="51"/>
        <v>0</v>
      </c>
      <c r="X59" s="9">
        <f t="shared" si="51"/>
        <v>0</v>
      </c>
      <c r="Y59" s="9">
        <f t="shared" si="51"/>
        <v>0</v>
      </c>
      <c r="Z59" s="9">
        <f t="shared" si="51"/>
        <v>0</v>
      </c>
      <c r="AA59" s="9">
        <f t="shared" si="51"/>
        <v>0</v>
      </c>
      <c r="AB59" s="9">
        <f t="shared" si="51"/>
        <v>0</v>
      </c>
      <c r="AC59" s="9">
        <f t="shared" si="51"/>
        <v>0</v>
      </c>
      <c r="AD59" s="9">
        <f t="shared" si="51"/>
        <v>0</v>
      </c>
      <c r="AE59" s="9">
        <f t="shared" si="51"/>
        <v>0</v>
      </c>
      <c r="AF59" s="9">
        <f t="shared" si="51"/>
        <v>0</v>
      </c>
      <c r="AG59" s="9">
        <f t="shared" si="51"/>
        <v>0</v>
      </c>
      <c r="AH59" s="9">
        <f t="shared" si="51"/>
        <v>0</v>
      </c>
      <c r="AI59" s="9">
        <f t="shared" si="51"/>
        <v>0</v>
      </c>
      <c r="AJ59" s="9">
        <f t="shared" si="51"/>
        <v>0</v>
      </c>
      <c r="AK59" s="9">
        <f t="shared" si="51"/>
        <v>0</v>
      </c>
      <c r="AL59" s="9">
        <f t="shared" si="51"/>
        <v>0</v>
      </c>
      <c r="AM59" s="9">
        <f t="shared" si="51"/>
        <v>0</v>
      </c>
      <c r="AN59" s="9">
        <f t="shared" si="51"/>
        <v>0</v>
      </c>
      <c r="AO59" s="9">
        <f t="shared" si="51"/>
        <v>0</v>
      </c>
      <c r="AP59" s="9">
        <f t="shared" si="51"/>
        <v>0</v>
      </c>
      <c r="AQ59" s="9">
        <f t="shared" si="51"/>
        <v>0</v>
      </c>
      <c r="AR59" s="9">
        <f t="shared" si="51"/>
        <v>0</v>
      </c>
      <c r="AS59" s="9">
        <f t="shared" si="51"/>
        <v>0</v>
      </c>
      <c r="AT59" s="9">
        <f t="shared" si="51"/>
        <v>0</v>
      </c>
      <c r="AU59" s="9">
        <f t="shared" si="51"/>
        <v>0</v>
      </c>
      <c r="AV59" s="9">
        <f t="shared" si="51"/>
        <v>0</v>
      </c>
      <c r="AW59" s="9">
        <f t="shared" si="51"/>
        <v>0</v>
      </c>
      <c r="AX59" s="9">
        <f t="shared" si="51"/>
        <v>0</v>
      </c>
      <c r="AY59" s="9">
        <f t="shared" si="51"/>
        <v>0</v>
      </c>
      <c r="AZ59" s="9">
        <f t="shared" si="51"/>
        <v>0</v>
      </c>
      <c r="BA59" s="9">
        <f t="shared" si="51"/>
        <v>0</v>
      </c>
      <c r="BB59" s="9">
        <f t="shared" si="51"/>
        <v>0</v>
      </c>
      <c r="BC59" s="9">
        <f t="shared" si="51"/>
        <v>0</v>
      </c>
      <c r="BD59" s="9">
        <f t="shared" si="51"/>
        <v>0</v>
      </c>
      <c r="BE59" s="9">
        <f t="shared" si="51"/>
        <v>0</v>
      </c>
      <c r="BF59" s="9">
        <f t="shared" si="51"/>
        <v>0</v>
      </c>
      <c r="BG59" s="9">
        <f t="shared" si="51"/>
        <v>0</v>
      </c>
      <c r="BH59" s="9">
        <f t="shared" si="51"/>
        <v>0</v>
      </c>
      <c r="BI59" s="9">
        <f t="shared" si="51"/>
        <v>0</v>
      </c>
      <c r="BJ59" s="9">
        <f t="shared" si="51"/>
        <v>0</v>
      </c>
      <c r="BK59" s="9">
        <f t="shared" si="51"/>
        <v>0</v>
      </c>
      <c r="BL59" s="9">
        <f t="shared" si="51"/>
        <v>0</v>
      </c>
      <c r="BM59" s="9">
        <f t="shared" si="51"/>
        <v>0</v>
      </c>
      <c r="BN59" s="9">
        <f t="shared" ref="BN59:DY59" si="52">IF(BN17=BM17+1,1,0)</f>
        <v>0</v>
      </c>
      <c r="BO59" s="9">
        <f t="shared" si="52"/>
        <v>0</v>
      </c>
      <c r="BP59" s="9">
        <f t="shared" si="52"/>
        <v>0</v>
      </c>
      <c r="BQ59" s="9">
        <f t="shared" si="52"/>
        <v>0</v>
      </c>
      <c r="BR59" s="9">
        <f t="shared" si="52"/>
        <v>0</v>
      </c>
      <c r="BS59" s="9">
        <f t="shared" si="52"/>
        <v>0</v>
      </c>
      <c r="BT59" s="9">
        <f t="shared" si="52"/>
        <v>0</v>
      </c>
      <c r="BU59" s="9">
        <f t="shared" si="52"/>
        <v>0</v>
      </c>
      <c r="BV59" s="9">
        <f t="shared" si="52"/>
        <v>0</v>
      </c>
      <c r="BW59" s="9">
        <f t="shared" si="52"/>
        <v>0</v>
      </c>
      <c r="BX59" s="9">
        <f t="shared" si="52"/>
        <v>0</v>
      </c>
      <c r="BY59" s="9">
        <f t="shared" si="52"/>
        <v>0</v>
      </c>
      <c r="BZ59" s="9">
        <f t="shared" si="52"/>
        <v>0</v>
      </c>
      <c r="CA59" s="9">
        <f t="shared" si="52"/>
        <v>0</v>
      </c>
      <c r="CB59" s="9">
        <f t="shared" si="52"/>
        <v>0</v>
      </c>
      <c r="CC59" s="9">
        <f t="shared" si="52"/>
        <v>0</v>
      </c>
      <c r="CD59" s="9">
        <f t="shared" si="52"/>
        <v>0</v>
      </c>
      <c r="CE59" s="9">
        <f t="shared" si="52"/>
        <v>0</v>
      </c>
      <c r="CF59" s="9">
        <f t="shared" si="52"/>
        <v>0</v>
      </c>
      <c r="CG59" s="9">
        <f t="shared" si="52"/>
        <v>0</v>
      </c>
      <c r="CH59" s="9">
        <f t="shared" si="52"/>
        <v>0</v>
      </c>
      <c r="CI59" s="9">
        <f t="shared" si="52"/>
        <v>0</v>
      </c>
      <c r="CJ59" s="9">
        <f t="shared" si="52"/>
        <v>0</v>
      </c>
      <c r="CK59" s="9">
        <f t="shared" si="52"/>
        <v>0</v>
      </c>
      <c r="CL59" s="9">
        <f t="shared" si="52"/>
        <v>0</v>
      </c>
      <c r="CM59" s="9">
        <f t="shared" si="52"/>
        <v>0</v>
      </c>
      <c r="CN59" s="9">
        <f t="shared" si="52"/>
        <v>0</v>
      </c>
      <c r="CO59" s="9">
        <f t="shared" si="52"/>
        <v>0</v>
      </c>
      <c r="CP59" s="9">
        <f t="shared" si="52"/>
        <v>0</v>
      </c>
      <c r="CQ59" s="9">
        <f t="shared" si="52"/>
        <v>0</v>
      </c>
      <c r="CR59" s="9">
        <f t="shared" si="52"/>
        <v>0</v>
      </c>
      <c r="CS59" s="9">
        <f t="shared" si="52"/>
        <v>0</v>
      </c>
      <c r="CT59" s="9">
        <f t="shared" si="52"/>
        <v>0</v>
      </c>
      <c r="CU59" s="9">
        <f t="shared" si="52"/>
        <v>0</v>
      </c>
      <c r="CV59" s="9">
        <f t="shared" si="52"/>
        <v>0</v>
      </c>
      <c r="CW59" s="9">
        <f t="shared" si="52"/>
        <v>0</v>
      </c>
      <c r="CX59" s="9">
        <f t="shared" si="52"/>
        <v>0</v>
      </c>
      <c r="CY59" s="9">
        <f t="shared" si="52"/>
        <v>0</v>
      </c>
      <c r="CZ59" s="9">
        <f t="shared" si="52"/>
        <v>0</v>
      </c>
      <c r="DA59" s="9">
        <f t="shared" si="52"/>
        <v>0</v>
      </c>
      <c r="DB59" s="9">
        <f t="shared" si="52"/>
        <v>0</v>
      </c>
      <c r="DC59" s="9">
        <f t="shared" si="52"/>
        <v>0</v>
      </c>
      <c r="DD59" s="9">
        <f t="shared" si="52"/>
        <v>0</v>
      </c>
      <c r="DE59" s="9">
        <f t="shared" si="52"/>
        <v>0</v>
      </c>
      <c r="DF59" s="9">
        <f t="shared" si="52"/>
        <v>0</v>
      </c>
      <c r="DG59" s="9">
        <f t="shared" si="52"/>
        <v>0</v>
      </c>
      <c r="DH59" s="9">
        <f t="shared" si="52"/>
        <v>0</v>
      </c>
      <c r="DI59" s="9">
        <f t="shared" si="52"/>
        <v>0</v>
      </c>
      <c r="DJ59" s="9">
        <f t="shared" si="52"/>
        <v>0</v>
      </c>
      <c r="DK59" s="9">
        <f t="shared" si="52"/>
        <v>0</v>
      </c>
      <c r="DL59" s="9">
        <f t="shared" si="52"/>
        <v>0</v>
      </c>
      <c r="DM59" s="9">
        <f t="shared" si="52"/>
        <v>0</v>
      </c>
      <c r="DN59" s="9">
        <f t="shared" si="52"/>
        <v>0</v>
      </c>
      <c r="DO59" s="9">
        <f t="shared" si="52"/>
        <v>0</v>
      </c>
      <c r="DP59" s="9">
        <f t="shared" si="52"/>
        <v>0</v>
      </c>
      <c r="DQ59" s="9">
        <f t="shared" si="52"/>
        <v>0</v>
      </c>
      <c r="DR59" s="9">
        <f t="shared" si="52"/>
        <v>0</v>
      </c>
      <c r="DS59" s="9">
        <f t="shared" si="52"/>
        <v>0</v>
      </c>
      <c r="DT59" s="9">
        <f t="shared" si="52"/>
        <v>0</v>
      </c>
      <c r="DU59" s="9">
        <f t="shared" si="52"/>
        <v>0</v>
      </c>
      <c r="DV59" s="9">
        <f t="shared" si="52"/>
        <v>0</v>
      </c>
      <c r="DW59" s="9">
        <f t="shared" si="52"/>
        <v>0</v>
      </c>
      <c r="DX59" s="9">
        <f t="shared" si="52"/>
        <v>0</v>
      </c>
      <c r="DY59" s="9">
        <f t="shared" si="52"/>
        <v>0</v>
      </c>
      <c r="DZ59" s="9">
        <f t="shared" ref="DZ59:EN59" si="53">IF(DZ17=DY17+1,1,0)</f>
        <v>0</v>
      </c>
      <c r="EA59" s="9">
        <f t="shared" si="53"/>
        <v>0</v>
      </c>
      <c r="EB59" s="9">
        <f t="shared" si="53"/>
        <v>0</v>
      </c>
      <c r="EC59" s="9">
        <f t="shared" si="53"/>
        <v>0</v>
      </c>
      <c r="ED59" s="9">
        <f t="shared" si="53"/>
        <v>0</v>
      </c>
      <c r="EE59" s="9">
        <f t="shared" si="53"/>
        <v>0</v>
      </c>
      <c r="EF59" s="9">
        <f t="shared" si="53"/>
        <v>0</v>
      </c>
      <c r="EG59" s="9">
        <f t="shared" si="53"/>
        <v>0</v>
      </c>
      <c r="EH59" s="9">
        <f t="shared" si="53"/>
        <v>0</v>
      </c>
      <c r="EI59" s="9">
        <f t="shared" si="53"/>
        <v>0</v>
      </c>
      <c r="EJ59" s="9">
        <f t="shared" si="53"/>
        <v>0</v>
      </c>
      <c r="EK59" s="9">
        <f t="shared" si="53"/>
        <v>0</v>
      </c>
      <c r="EL59" s="9">
        <f t="shared" si="53"/>
        <v>0</v>
      </c>
      <c r="EM59" s="9">
        <f t="shared" si="53"/>
        <v>0</v>
      </c>
      <c r="EN59" s="9">
        <f t="shared" si="53"/>
        <v>0</v>
      </c>
    </row>
    <row r="60" spans="1:144" s="9" customFormat="1" x14ac:dyDescent="0.25">
      <c r="A60" s="112">
        <v>1</v>
      </c>
      <c r="B60" s="9">
        <f t="shared" ref="B60:BM60" si="54">IF(B18=A18+1,1,0)</f>
        <v>0</v>
      </c>
      <c r="C60" s="9">
        <f t="shared" si="54"/>
        <v>0</v>
      </c>
      <c r="D60" s="9">
        <f t="shared" si="54"/>
        <v>0</v>
      </c>
      <c r="E60" s="9">
        <f t="shared" si="54"/>
        <v>0</v>
      </c>
      <c r="F60" s="9">
        <f t="shared" si="54"/>
        <v>0</v>
      </c>
      <c r="G60" s="9">
        <f t="shared" si="54"/>
        <v>0</v>
      </c>
      <c r="H60" s="9">
        <f t="shared" si="54"/>
        <v>0</v>
      </c>
      <c r="I60" s="9">
        <f t="shared" si="54"/>
        <v>0</v>
      </c>
      <c r="J60" s="9">
        <f t="shared" si="54"/>
        <v>0</v>
      </c>
      <c r="K60" s="9">
        <f t="shared" si="54"/>
        <v>0</v>
      </c>
      <c r="L60" s="9">
        <f t="shared" si="54"/>
        <v>0</v>
      </c>
      <c r="M60" s="9">
        <f t="shared" si="54"/>
        <v>0</v>
      </c>
      <c r="N60" s="9">
        <f t="shared" si="54"/>
        <v>0</v>
      </c>
      <c r="O60" s="9">
        <f t="shared" si="54"/>
        <v>0</v>
      </c>
      <c r="P60" s="9">
        <f t="shared" si="54"/>
        <v>0</v>
      </c>
      <c r="Q60" s="9">
        <f t="shared" si="54"/>
        <v>0</v>
      </c>
      <c r="R60" s="9">
        <f t="shared" si="54"/>
        <v>0</v>
      </c>
      <c r="S60" s="9">
        <f t="shared" si="54"/>
        <v>0</v>
      </c>
      <c r="T60" s="9">
        <f t="shared" si="54"/>
        <v>0</v>
      </c>
      <c r="U60" s="9">
        <f t="shared" si="54"/>
        <v>0</v>
      </c>
      <c r="V60" s="9">
        <f t="shared" si="54"/>
        <v>0</v>
      </c>
      <c r="W60" s="9">
        <f t="shared" si="54"/>
        <v>0</v>
      </c>
      <c r="X60" s="9">
        <f t="shared" si="54"/>
        <v>0</v>
      </c>
      <c r="Y60" s="9">
        <f t="shared" si="54"/>
        <v>0</v>
      </c>
      <c r="Z60" s="9">
        <f t="shared" si="54"/>
        <v>0</v>
      </c>
      <c r="AA60" s="9">
        <f t="shared" si="54"/>
        <v>0</v>
      </c>
      <c r="AB60" s="9">
        <f t="shared" si="54"/>
        <v>0</v>
      </c>
      <c r="AC60" s="9">
        <f t="shared" si="54"/>
        <v>0</v>
      </c>
      <c r="AD60" s="9">
        <f t="shared" si="54"/>
        <v>0</v>
      </c>
      <c r="AE60" s="9">
        <f t="shared" si="54"/>
        <v>0</v>
      </c>
      <c r="AF60" s="9">
        <f t="shared" si="54"/>
        <v>0</v>
      </c>
      <c r="AG60" s="9">
        <f t="shared" si="54"/>
        <v>0</v>
      </c>
      <c r="AH60" s="9">
        <f t="shared" si="54"/>
        <v>0</v>
      </c>
      <c r="AI60" s="9">
        <f t="shared" si="54"/>
        <v>0</v>
      </c>
      <c r="AJ60" s="9">
        <f t="shared" si="54"/>
        <v>0</v>
      </c>
      <c r="AK60" s="9">
        <f t="shared" si="54"/>
        <v>0</v>
      </c>
      <c r="AL60" s="9">
        <f t="shared" si="54"/>
        <v>0</v>
      </c>
      <c r="AM60" s="9">
        <f t="shared" si="54"/>
        <v>0</v>
      </c>
      <c r="AN60" s="9">
        <f t="shared" si="54"/>
        <v>0</v>
      </c>
      <c r="AO60" s="9">
        <f t="shared" si="54"/>
        <v>0</v>
      </c>
      <c r="AP60" s="9">
        <f t="shared" si="54"/>
        <v>0</v>
      </c>
      <c r="AQ60" s="9">
        <f t="shared" si="54"/>
        <v>0</v>
      </c>
      <c r="AR60" s="9">
        <f t="shared" si="54"/>
        <v>0</v>
      </c>
      <c r="AS60" s="9">
        <f t="shared" si="54"/>
        <v>0</v>
      </c>
      <c r="AT60" s="9">
        <f t="shared" si="54"/>
        <v>0</v>
      </c>
      <c r="AU60" s="9">
        <f t="shared" si="54"/>
        <v>0</v>
      </c>
      <c r="AV60" s="9">
        <f t="shared" si="54"/>
        <v>0</v>
      </c>
      <c r="AW60" s="9">
        <f t="shared" si="54"/>
        <v>0</v>
      </c>
      <c r="AX60" s="9">
        <f t="shared" si="54"/>
        <v>0</v>
      </c>
      <c r="AY60" s="9">
        <f t="shared" si="54"/>
        <v>0</v>
      </c>
      <c r="AZ60" s="9">
        <f t="shared" si="54"/>
        <v>0</v>
      </c>
      <c r="BA60" s="9">
        <f t="shared" si="54"/>
        <v>0</v>
      </c>
      <c r="BB60" s="9">
        <f t="shared" si="54"/>
        <v>0</v>
      </c>
      <c r="BC60" s="9">
        <f t="shared" si="54"/>
        <v>0</v>
      </c>
      <c r="BD60" s="9">
        <f t="shared" si="54"/>
        <v>0</v>
      </c>
      <c r="BE60" s="9">
        <f t="shared" si="54"/>
        <v>0</v>
      </c>
      <c r="BF60" s="9">
        <f t="shared" si="54"/>
        <v>0</v>
      </c>
      <c r="BG60" s="9">
        <f t="shared" si="54"/>
        <v>0</v>
      </c>
      <c r="BH60" s="9">
        <f t="shared" si="54"/>
        <v>0</v>
      </c>
      <c r="BI60" s="9">
        <f t="shared" si="54"/>
        <v>0</v>
      </c>
      <c r="BJ60" s="9">
        <f t="shared" si="54"/>
        <v>0</v>
      </c>
      <c r="BK60" s="9">
        <f t="shared" si="54"/>
        <v>0</v>
      </c>
      <c r="BL60" s="9">
        <f t="shared" si="54"/>
        <v>0</v>
      </c>
      <c r="BM60" s="9">
        <f t="shared" si="54"/>
        <v>0</v>
      </c>
      <c r="BN60" s="9">
        <f t="shared" ref="BN60:DY60" si="55">IF(BN18=BM18+1,1,0)</f>
        <v>0</v>
      </c>
      <c r="BO60" s="9">
        <f t="shared" si="55"/>
        <v>0</v>
      </c>
      <c r="BP60" s="9">
        <f t="shared" si="55"/>
        <v>0</v>
      </c>
      <c r="BQ60" s="9">
        <f t="shared" si="55"/>
        <v>0</v>
      </c>
      <c r="BR60" s="9">
        <f t="shared" si="55"/>
        <v>0</v>
      </c>
      <c r="BS60" s="9">
        <f t="shared" si="55"/>
        <v>0</v>
      </c>
      <c r="BT60" s="9">
        <f t="shared" si="55"/>
        <v>0</v>
      </c>
      <c r="BU60" s="9">
        <f t="shared" si="55"/>
        <v>0</v>
      </c>
      <c r="BV60" s="9">
        <f t="shared" si="55"/>
        <v>0</v>
      </c>
      <c r="BW60" s="9">
        <f t="shared" si="55"/>
        <v>0</v>
      </c>
      <c r="BX60" s="9">
        <f t="shared" si="55"/>
        <v>0</v>
      </c>
      <c r="BY60" s="9">
        <f t="shared" si="55"/>
        <v>0</v>
      </c>
      <c r="BZ60" s="9">
        <f t="shared" si="55"/>
        <v>0</v>
      </c>
      <c r="CA60" s="9">
        <f t="shared" si="55"/>
        <v>0</v>
      </c>
      <c r="CB60" s="9">
        <f t="shared" si="55"/>
        <v>0</v>
      </c>
      <c r="CC60" s="9">
        <f t="shared" si="55"/>
        <v>0</v>
      </c>
      <c r="CD60" s="9">
        <f t="shared" si="55"/>
        <v>0</v>
      </c>
      <c r="CE60" s="9">
        <f t="shared" si="55"/>
        <v>0</v>
      </c>
      <c r="CF60" s="9">
        <f t="shared" si="55"/>
        <v>0</v>
      </c>
      <c r="CG60" s="9">
        <f t="shared" si="55"/>
        <v>0</v>
      </c>
      <c r="CH60" s="9">
        <f t="shared" si="55"/>
        <v>0</v>
      </c>
      <c r="CI60" s="9">
        <f t="shared" si="55"/>
        <v>0</v>
      </c>
      <c r="CJ60" s="9">
        <f t="shared" si="55"/>
        <v>0</v>
      </c>
      <c r="CK60" s="9">
        <f t="shared" si="55"/>
        <v>0</v>
      </c>
      <c r="CL60" s="9">
        <f t="shared" si="55"/>
        <v>0</v>
      </c>
      <c r="CM60" s="9">
        <f t="shared" si="55"/>
        <v>0</v>
      </c>
      <c r="CN60" s="9">
        <f t="shared" si="55"/>
        <v>0</v>
      </c>
      <c r="CO60" s="9">
        <f t="shared" si="55"/>
        <v>0</v>
      </c>
      <c r="CP60" s="9">
        <f t="shared" si="55"/>
        <v>0</v>
      </c>
      <c r="CQ60" s="9">
        <f t="shared" si="55"/>
        <v>0</v>
      </c>
      <c r="CR60" s="9">
        <f t="shared" si="55"/>
        <v>0</v>
      </c>
      <c r="CS60" s="9">
        <f t="shared" si="55"/>
        <v>0</v>
      </c>
      <c r="CT60" s="9">
        <f t="shared" si="55"/>
        <v>0</v>
      </c>
      <c r="CU60" s="9">
        <f t="shared" si="55"/>
        <v>0</v>
      </c>
      <c r="CV60" s="9">
        <f t="shared" si="55"/>
        <v>0</v>
      </c>
      <c r="CW60" s="9">
        <f t="shared" si="55"/>
        <v>0</v>
      </c>
      <c r="CX60" s="9">
        <f t="shared" si="55"/>
        <v>0</v>
      </c>
      <c r="CY60" s="9">
        <f t="shared" si="55"/>
        <v>0</v>
      </c>
      <c r="CZ60" s="9">
        <f t="shared" si="55"/>
        <v>0</v>
      </c>
      <c r="DA60" s="9">
        <f t="shared" si="55"/>
        <v>0</v>
      </c>
      <c r="DB60" s="9">
        <f t="shared" si="55"/>
        <v>0</v>
      </c>
      <c r="DC60" s="9">
        <f t="shared" si="55"/>
        <v>0</v>
      </c>
      <c r="DD60" s="9">
        <f t="shared" si="55"/>
        <v>0</v>
      </c>
      <c r="DE60" s="9">
        <f t="shared" si="55"/>
        <v>0</v>
      </c>
      <c r="DF60" s="9">
        <f t="shared" si="55"/>
        <v>0</v>
      </c>
      <c r="DG60" s="9">
        <f t="shared" si="55"/>
        <v>0</v>
      </c>
      <c r="DH60" s="9">
        <f t="shared" si="55"/>
        <v>0</v>
      </c>
      <c r="DI60" s="9">
        <f t="shared" si="55"/>
        <v>0</v>
      </c>
      <c r="DJ60" s="9">
        <f t="shared" si="55"/>
        <v>0</v>
      </c>
      <c r="DK60" s="9">
        <f t="shared" si="55"/>
        <v>0</v>
      </c>
      <c r="DL60" s="9">
        <f t="shared" si="55"/>
        <v>0</v>
      </c>
      <c r="DM60" s="9">
        <f t="shared" si="55"/>
        <v>0</v>
      </c>
      <c r="DN60" s="9">
        <f t="shared" si="55"/>
        <v>0</v>
      </c>
      <c r="DO60" s="9">
        <f t="shared" si="55"/>
        <v>0</v>
      </c>
      <c r="DP60" s="9">
        <f t="shared" si="55"/>
        <v>0</v>
      </c>
      <c r="DQ60" s="9">
        <f t="shared" si="55"/>
        <v>0</v>
      </c>
      <c r="DR60" s="9">
        <f t="shared" si="55"/>
        <v>0</v>
      </c>
      <c r="DS60" s="9">
        <f t="shared" si="55"/>
        <v>0</v>
      </c>
      <c r="DT60" s="9">
        <f t="shared" si="55"/>
        <v>0</v>
      </c>
      <c r="DU60" s="9">
        <f t="shared" si="55"/>
        <v>0</v>
      </c>
      <c r="DV60" s="9">
        <f t="shared" si="55"/>
        <v>0</v>
      </c>
      <c r="DW60" s="9">
        <f t="shared" si="55"/>
        <v>0</v>
      </c>
      <c r="DX60" s="9">
        <f t="shared" si="55"/>
        <v>0</v>
      </c>
      <c r="DY60" s="9">
        <f t="shared" si="55"/>
        <v>0</v>
      </c>
      <c r="DZ60" s="9">
        <f t="shared" ref="DZ60:EN60" si="56">IF(DZ18=DY18+1,1,0)</f>
        <v>0</v>
      </c>
      <c r="EA60" s="9">
        <f t="shared" si="56"/>
        <v>0</v>
      </c>
      <c r="EB60" s="9">
        <f t="shared" si="56"/>
        <v>0</v>
      </c>
      <c r="EC60" s="9">
        <f t="shared" si="56"/>
        <v>0</v>
      </c>
      <c r="ED60" s="9">
        <f t="shared" si="56"/>
        <v>0</v>
      </c>
      <c r="EE60" s="9">
        <f t="shared" si="56"/>
        <v>0</v>
      </c>
      <c r="EF60" s="9">
        <f t="shared" si="56"/>
        <v>0</v>
      </c>
      <c r="EG60" s="9">
        <f t="shared" si="56"/>
        <v>0</v>
      </c>
      <c r="EH60" s="9">
        <f t="shared" si="56"/>
        <v>0</v>
      </c>
      <c r="EI60" s="9">
        <f t="shared" si="56"/>
        <v>0</v>
      </c>
      <c r="EJ60" s="9">
        <f t="shared" si="56"/>
        <v>0</v>
      </c>
      <c r="EK60" s="9">
        <f t="shared" si="56"/>
        <v>0</v>
      </c>
      <c r="EL60" s="9">
        <f t="shared" si="56"/>
        <v>0</v>
      </c>
      <c r="EM60" s="9">
        <f t="shared" si="56"/>
        <v>0</v>
      </c>
      <c r="EN60" s="9">
        <f t="shared" si="56"/>
        <v>0</v>
      </c>
    </row>
    <row r="61" spans="1:144" s="9" customFormat="1" x14ac:dyDescent="0.25">
      <c r="A61" s="112">
        <v>1</v>
      </c>
      <c r="B61" s="9">
        <f t="shared" ref="B61:BM61" si="57">IF(B19=A19+1,1,0)</f>
        <v>0</v>
      </c>
      <c r="C61" s="9">
        <f t="shared" si="57"/>
        <v>0</v>
      </c>
      <c r="D61" s="9">
        <f t="shared" si="57"/>
        <v>0</v>
      </c>
      <c r="E61" s="9">
        <f t="shared" si="57"/>
        <v>0</v>
      </c>
      <c r="F61" s="9">
        <f t="shared" si="57"/>
        <v>0</v>
      </c>
      <c r="G61" s="9">
        <f t="shared" si="57"/>
        <v>0</v>
      </c>
      <c r="H61" s="9">
        <f t="shared" si="57"/>
        <v>0</v>
      </c>
      <c r="I61" s="9">
        <f t="shared" si="57"/>
        <v>0</v>
      </c>
      <c r="J61" s="9">
        <f t="shared" si="57"/>
        <v>0</v>
      </c>
      <c r="K61" s="9">
        <f t="shared" si="57"/>
        <v>0</v>
      </c>
      <c r="L61" s="9">
        <f t="shared" si="57"/>
        <v>0</v>
      </c>
      <c r="M61" s="9">
        <f t="shared" si="57"/>
        <v>0</v>
      </c>
      <c r="N61" s="9">
        <f t="shared" si="57"/>
        <v>0</v>
      </c>
      <c r="O61" s="9">
        <f t="shared" si="57"/>
        <v>0</v>
      </c>
      <c r="P61" s="9">
        <f t="shared" si="57"/>
        <v>0</v>
      </c>
      <c r="Q61" s="9">
        <f t="shared" si="57"/>
        <v>0</v>
      </c>
      <c r="R61" s="9">
        <f t="shared" si="57"/>
        <v>0</v>
      </c>
      <c r="S61" s="9">
        <f t="shared" si="57"/>
        <v>0</v>
      </c>
      <c r="T61" s="9">
        <f t="shared" si="57"/>
        <v>0</v>
      </c>
      <c r="U61" s="9">
        <f t="shared" si="57"/>
        <v>0</v>
      </c>
      <c r="V61" s="9">
        <f t="shared" si="57"/>
        <v>0</v>
      </c>
      <c r="W61" s="9">
        <f t="shared" si="57"/>
        <v>0</v>
      </c>
      <c r="X61" s="9">
        <f t="shared" si="57"/>
        <v>0</v>
      </c>
      <c r="Y61" s="9">
        <f t="shared" si="57"/>
        <v>0</v>
      </c>
      <c r="Z61" s="9">
        <f t="shared" si="57"/>
        <v>0</v>
      </c>
      <c r="AA61" s="9">
        <f t="shared" si="57"/>
        <v>0</v>
      </c>
      <c r="AB61" s="9">
        <f t="shared" si="57"/>
        <v>0</v>
      </c>
      <c r="AC61" s="9">
        <f t="shared" si="57"/>
        <v>0</v>
      </c>
      <c r="AD61" s="9">
        <f t="shared" si="57"/>
        <v>0</v>
      </c>
      <c r="AE61" s="9">
        <f t="shared" si="57"/>
        <v>0</v>
      </c>
      <c r="AF61" s="9">
        <f t="shared" si="57"/>
        <v>0</v>
      </c>
      <c r="AG61" s="9">
        <f t="shared" si="57"/>
        <v>0</v>
      </c>
      <c r="AH61" s="9">
        <f t="shared" si="57"/>
        <v>0</v>
      </c>
      <c r="AI61" s="9">
        <f t="shared" si="57"/>
        <v>0</v>
      </c>
      <c r="AJ61" s="9">
        <f t="shared" si="57"/>
        <v>0</v>
      </c>
      <c r="AK61" s="9">
        <f t="shared" si="57"/>
        <v>0</v>
      </c>
      <c r="AL61" s="9">
        <f t="shared" si="57"/>
        <v>0</v>
      </c>
      <c r="AM61" s="9">
        <f t="shared" si="57"/>
        <v>0</v>
      </c>
      <c r="AN61" s="9">
        <f t="shared" si="57"/>
        <v>0</v>
      </c>
      <c r="AO61" s="9">
        <f t="shared" si="57"/>
        <v>0</v>
      </c>
      <c r="AP61" s="9">
        <f t="shared" si="57"/>
        <v>0</v>
      </c>
      <c r="AQ61" s="9">
        <f t="shared" si="57"/>
        <v>0</v>
      </c>
      <c r="AR61" s="9">
        <f t="shared" si="57"/>
        <v>0</v>
      </c>
      <c r="AS61" s="9">
        <f t="shared" si="57"/>
        <v>0</v>
      </c>
      <c r="AT61" s="9">
        <f t="shared" si="57"/>
        <v>0</v>
      </c>
      <c r="AU61" s="9">
        <f t="shared" si="57"/>
        <v>0</v>
      </c>
      <c r="AV61" s="9">
        <f t="shared" si="57"/>
        <v>0</v>
      </c>
      <c r="AW61" s="9">
        <f t="shared" si="57"/>
        <v>0</v>
      </c>
      <c r="AX61" s="9">
        <f t="shared" si="57"/>
        <v>0</v>
      </c>
      <c r="AY61" s="9">
        <f t="shared" si="57"/>
        <v>0</v>
      </c>
      <c r="AZ61" s="9">
        <f t="shared" si="57"/>
        <v>0</v>
      </c>
      <c r="BA61" s="9">
        <f t="shared" si="57"/>
        <v>0</v>
      </c>
      <c r="BB61" s="9">
        <f t="shared" si="57"/>
        <v>0</v>
      </c>
      <c r="BC61" s="9">
        <f t="shared" si="57"/>
        <v>0</v>
      </c>
      <c r="BD61" s="9">
        <f t="shared" si="57"/>
        <v>0</v>
      </c>
      <c r="BE61" s="9">
        <f t="shared" si="57"/>
        <v>0</v>
      </c>
      <c r="BF61" s="9">
        <f t="shared" si="57"/>
        <v>0</v>
      </c>
      <c r="BG61" s="9">
        <f t="shared" si="57"/>
        <v>0</v>
      </c>
      <c r="BH61" s="9">
        <f t="shared" si="57"/>
        <v>0</v>
      </c>
      <c r="BI61" s="9">
        <f t="shared" si="57"/>
        <v>0</v>
      </c>
      <c r="BJ61" s="9">
        <f t="shared" si="57"/>
        <v>0</v>
      </c>
      <c r="BK61" s="9">
        <f t="shared" si="57"/>
        <v>0</v>
      </c>
      <c r="BL61" s="9">
        <f t="shared" si="57"/>
        <v>0</v>
      </c>
      <c r="BM61" s="9">
        <f t="shared" si="57"/>
        <v>0</v>
      </c>
      <c r="BN61" s="9">
        <f t="shared" ref="BN61:DY61" si="58">IF(BN19=BM19+1,1,0)</f>
        <v>0</v>
      </c>
      <c r="BO61" s="9">
        <f t="shared" si="58"/>
        <v>0</v>
      </c>
      <c r="BP61" s="9">
        <f t="shared" si="58"/>
        <v>0</v>
      </c>
      <c r="BQ61" s="9">
        <f t="shared" si="58"/>
        <v>0</v>
      </c>
      <c r="BR61" s="9">
        <f t="shared" si="58"/>
        <v>0</v>
      </c>
      <c r="BS61" s="9">
        <f t="shared" si="58"/>
        <v>0</v>
      </c>
      <c r="BT61" s="9">
        <f t="shared" si="58"/>
        <v>0</v>
      </c>
      <c r="BU61" s="9">
        <f t="shared" si="58"/>
        <v>0</v>
      </c>
      <c r="BV61" s="9">
        <f t="shared" si="58"/>
        <v>0</v>
      </c>
      <c r="BW61" s="9">
        <f t="shared" si="58"/>
        <v>0</v>
      </c>
      <c r="BX61" s="9">
        <f t="shared" si="58"/>
        <v>0</v>
      </c>
      <c r="BY61" s="9">
        <f t="shared" si="58"/>
        <v>0</v>
      </c>
      <c r="BZ61" s="9">
        <f t="shared" si="58"/>
        <v>0</v>
      </c>
      <c r="CA61" s="9">
        <f t="shared" si="58"/>
        <v>0</v>
      </c>
      <c r="CB61" s="9">
        <f t="shared" si="58"/>
        <v>0</v>
      </c>
      <c r="CC61" s="9">
        <f t="shared" si="58"/>
        <v>0</v>
      </c>
      <c r="CD61" s="9">
        <f t="shared" si="58"/>
        <v>0</v>
      </c>
      <c r="CE61" s="9">
        <f t="shared" si="58"/>
        <v>0</v>
      </c>
      <c r="CF61" s="9">
        <f t="shared" si="58"/>
        <v>0</v>
      </c>
      <c r="CG61" s="9">
        <f t="shared" si="58"/>
        <v>0</v>
      </c>
      <c r="CH61" s="9">
        <f t="shared" si="58"/>
        <v>0</v>
      </c>
      <c r="CI61" s="9">
        <f t="shared" si="58"/>
        <v>0</v>
      </c>
      <c r="CJ61" s="9">
        <f t="shared" si="58"/>
        <v>0</v>
      </c>
      <c r="CK61" s="9">
        <f t="shared" si="58"/>
        <v>0</v>
      </c>
      <c r="CL61" s="9">
        <f t="shared" si="58"/>
        <v>0</v>
      </c>
      <c r="CM61" s="9">
        <f t="shared" si="58"/>
        <v>0</v>
      </c>
      <c r="CN61" s="9">
        <f t="shared" si="58"/>
        <v>0</v>
      </c>
      <c r="CO61" s="9">
        <f t="shared" si="58"/>
        <v>0</v>
      </c>
      <c r="CP61" s="9">
        <f t="shared" si="58"/>
        <v>0</v>
      </c>
      <c r="CQ61" s="9">
        <f t="shared" si="58"/>
        <v>0</v>
      </c>
      <c r="CR61" s="9">
        <f t="shared" si="58"/>
        <v>0</v>
      </c>
      <c r="CS61" s="9">
        <f t="shared" si="58"/>
        <v>0</v>
      </c>
      <c r="CT61" s="9">
        <f t="shared" si="58"/>
        <v>0</v>
      </c>
      <c r="CU61" s="9">
        <f t="shared" si="58"/>
        <v>0</v>
      </c>
      <c r="CV61" s="9">
        <f t="shared" si="58"/>
        <v>0</v>
      </c>
      <c r="CW61" s="9">
        <f t="shared" si="58"/>
        <v>0</v>
      </c>
      <c r="CX61" s="9">
        <f t="shared" si="58"/>
        <v>0</v>
      </c>
      <c r="CY61" s="9">
        <f t="shared" si="58"/>
        <v>0</v>
      </c>
      <c r="CZ61" s="9">
        <f t="shared" si="58"/>
        <v>0</v>
      </c>
      <c r="DA61" s="9">
        <f t="shared" si="58"/>
        <v>0</v>
      </c>
      <c r="DB61" s="9">
        <f t="shared" si="58"/>
        <v>0</v>
      </c>
      <c r="DC61" s="9">
        <f t="shared" si="58"/>
        <v>0</v>
      </c>
      <c r="DD61" s="9">
        <f t="shared" si="58"/>
        <v>0</v>
      </c>
      <c r="DE61" s="9">
        <f t="shared" si="58"/>
        <v>0</v>
      </c>
      <c r="DF61" s="9">
        <f t="shared" si="58"/>
        <v>0</v>
      </c>
      <c r="DG61" s="9">
        <f t="shared" si="58"/>
        <v>0</v>
      </c>
      <c r="DH61" s="9">
        <f t="shared" si="58"/>
        <v>0</v>
      </c>
      <c r="DI61" s="9">
        <f t="shared" si="58"/>
        <v>0</v>
      </c>
      <c r="DJ61" s="9">
        <f t="shared" si="58"/>
        <v>0</v>
      </c>
      <c r="DK61" s="9">
        <f t="shared" si="58"/>
        <v>0</v>
      </c>
      <c r="DL61" s="9">
        <f t="shared" si="58"/>
        <v>0</v>
      </c>
      <c r="DM61" s="9">
        <f t="shared" si="58"/>
        <v>0</v>
      </c>
      <c r="DN61" s="9">
        <f t="shared" si="58"/>
        <v>0</v>
      </c>
      <c r="DO61" s="9">
        <f t="shared" si="58"/>
        <v>0</v>
      </c>
      <c r="DP61" s="9">
        <f t="shared" si="58"/>
        <v>0</v>
      </c>
      <c r="DQ61" s="9">
        <f t="shared" si="58"/>
        <v>0</v>
      </c>
      <c r="DR61" s="9">
        <f t="shared" si="58"/>
        <v>0</v>
      </c>
      <c r="DS61" s="9">
        <f t="shared" si="58"/>
        <v>0</v>
      </c>
      <c r="DT61" s="9">
        <f t="shared" si="58"/>
        <v>0</v>
      </c>
      <c r="DU61" s="9">
        <f t="shared" si="58"/>
        <v>0</v>
      </c>
      <c r="DV61" s="9">
        <f t="shared" si="58"/>
        <v>0</v>
      </c>
      <c r="DW61" s="9">
        <f t="shared" si="58"/>
        <v>0</v>
      </c>
      <c r="DX61" s="9">
        <f t="shared" si="58"/>
        <v>0</v>
      </c>
      <c r="DY61" s="9">
        <f t="shared" si="58"/>
        <v>0</v>
      </c>
      <c r="DZ61" s="9">
        <f t="shared" ref="DZ61:EN61" si="59">IF(DZ19=DY19+1,1,0)</f>
        <v>0</v>
      </c>
      <c r="EA61" s="9">
        <f t="shared" si="59"/>
        <v>0</v>
      </c>
      <c r="EB61" s="9">
        <f t="shared" si="59"/>
        <v>0</v>
      </c>
      <c r="EC61" s="9">
        <f t="shared" si="59"/>
        <v>0</v>
      </c>
      <c r="ED61" s="9">
        <f t="shared" si="59"/>
        <v>0</v>
      </c>
      <c r="EE61" s="9">
        <f t="shared" si="59"/>
        <v>0</v>
      </c>
      <c r="EF61" s="9">
        <f t="shared" si="59"/>
        <v>0</v>
      </c>
      <c r="EG61" s="9">
        <f t="shared" si="59"/>
        <v>0</v>
      </c>
      <c r="EH61" s="9">
        <f t="shared" si="59"/>
        <v>0</v>
      </c>
      <c r="EI61" s="9">
        <f t="shared" si="59"/>
        <v>0</v>
      </c>
      <c r="EJ61" s="9">
        <f t="shared" si="59"/>
        <v>0</v>
      </c>
      <c r="EK61" s="9">
        <f t="shared" si="59"/>
        <v>0</v>
      </c>
      <c r="EL61" s="9">
        <f t="shared" si="59"/>
        <v>0</v>
      </c>
      <c r="EM61" s="9">
        <f t="shared" si="59"/>
        <v>0</v>
      </c>
      <c r="EN61" s="9">
        <f t="shared" si="59"/>
        <v>0</v>
      </c>
    </row>
    <row r="62" spans="1:144" s="9" customFormat="1" x14ac:dyDescent="0.25">
      <c r="A62" s="112">
        <v>0</v>
      </c>
      <c r="B62" s="9">
        <f t="shared" ref="B62:BM62" si="60">IF(B20=A20+1,1,0)</f>
        <v>0</v>
      </c>
      <c r="C62" s="9">
        <f t="shared" si="60"/>
        <v>0</v>
      </c>
      <c r="D62" s="9">
        <f t="shared" si="60"/>
        <v>0</v>
      </c>
      <c r="E62" s="9">
        <f t="shared" si="60"/>
        <v>0</v>
      </c>
      <c r="F62" s="9">
        <f t="shared" si="60"/>
        <v>0</v>
      </c>
      <c r="G62" s="9">
        <f t="shared" si="60"/>
        <v>0</v>
      </c>
      <c r="H62" s="9">
        <f t="shared" si="60"/>
        <v>0</v>
      </c>
      <c r="I62" s="9">
        <f t="shared" si="60"/>
        <v>0</v>
      </c>
      <c r="J62" s="9">
        <f t="shared" si="60"/>
        <v>0</v>
      </c>
      <c r="K62" s="9">
        <f t="shared" si="60"/>
        <v>0</v>
      </c>
      <c r="L62" s="9">
        <f t="shared" si="60"/>
        <v>0</v>
      </c>
      <c r="M62" s="9">
        <f t="shared" si="60"/>
        <v>0</v>
      </c>
      <c r="N62" s="9">
        <f t="shared" si="60"/>
        <v>0</v>
      </c>
      <c r="O62" s="9">
        <f t="shared" si="60"/>
        <v>0</v>
      </c>
      <c r="P62" s="9">
        <f t="shared" si="60"/>
        <v>0</v>
      </c>
      <c r="Q62" s="9">
        <f t="shared" si="60"/>
        <v>0</v>
      </c>
      <c r="R62" s="9">
        <f t="shared" si="60"/>
        <v>0</v>
      </c>
      <c r="S62" s="9">
        <f t="shared" si="60"/>
        <v>0</v>
      </c>
      <c r="T62" s="9">
        <f t="shared" si="60"/>
        <v>0</v>
      </c>
      <c r="U62" s="9">
        <f t="shared" si="60"/>
        <v>0</v>
      </c>
      <c r="V62" s="9">
        <f t="shared" si="60"/>
        <v>0</v>
      </c>
      <c r="W62" s="9">
        <f t="shared" si="60"/>
        <v>0</v>
      </c>
      <c r="X62" s="9">
        <f t="shared" si="60"/>
        <v>0</v>
      </c>
      <c r="Y62" s="9">
        <f t="shared" si="60"/>
        <v>0</v>
      </c>
      <c r="Z62" s="9">
        <f t="shared" si="60"/>
        <v>0</v>
      </c>
      <c r="AA62" s="9">
        <f t="shared" si="60"/>
        <v>0</v>
      </c>
      <c r="AB62" s="9">
        <f t="shared" si="60"/>
        <v>0</v>
      </c>
      <c r="AC62" s="9">
        <f t="shared" si="60"/>
        <v>0</v>
      </c>
      <c r="AD62" s="9">
        <f t="shared" si="60"/>
        <v>0</v>
      </c>
      <c r="AE62" s="9">
        <f t="shared" si="60"/>
        <v>0</v>
      </c>
      <c r="AF62" s="9">
        <f t="shared" si="60"/>
        <v>0</v>
      </c>
      <c r="AG62" s="9">
        <f t="shared" si="60"/>
        <v>0</v>
      </c>
      <c r="AH62" s="9">
        <f t="shared" si="60"/>
        <v>0</v>
      </c>
      <c r="AI62" s="9">
        <f t="shared" si="60"/>
        <v>0</v>
      </c>
      <c r="AJ62" s="9">
        <f t="shared" si="60"/>
        <v>0</v>
      </c>
      <c r="AK62" s="9">
        <f t="shared" si="60"/>
        <v>0</v>
      </c>
      <c r="AL62" s="9">
        <f t="shared" si="60"/>
        <v>0</v>
      </c>
      <c r="AM62" s="9">
        <f t="shared" si="60"/>
        <v>0</v>
      </c>
      <c r="AN62" s="9">
        <f t="shared" si="60"/>
        <v>0</v>
      </c>
      <c r="AO62" s="9">
        <f t="shared" si="60"/>
        <v>0</v>
      </c>
      <c r="AP62" s="9">
        <f t="shared" si="60"/>
        <v>0</v>
      </c>
      <c r="AQ62" s="9">
        <f t="shared" si="60"/>
        <v>0</v>
      </c>
      <c r="AR62" s="9">
        <f t="shared" si="60"/>
        <v>0</v>
      </c>
      <c r="AS62" s="9">
        <f t="shared" si="60"/>
        <v>0</v>
      </c>
      <c r="AT62" s="9">
        <f t="shared" si="60"/>
        <v>0</v>
      </c>
      <c r="AU62" s="9">
        <f t="shared" si="60"/>
        <v>0</v>
      </c>
      <c r="AV62" s="9">
        <f t="shared" si="60"/>
        <v>0</v>
      </c>
      <c r="AW62" s="9">
        <f t="shared" si="60"/>
        <v>0</v>
      </c>
      <c r="AX62" s="9">
        <f t="shared" si="60"/>
        <v>0</v>
      </c>
      <c r="AY62" s="9">
        <f t="shared" si="60"/>
        <v>0</v>
      </c>
      <c r="AZ62" s="9">
        <f t="shared" si="60"/>
        <v>0</v>
      </c>
      <c r="BA62" s="9">
        <f t="shared" si="60"/>
        <v>0</v>
      </c>
      <c r="BB62" s="9">
        <f t="shared" si="60"/>
        <v>0</v>
      </c>
      <c r="BC62" s="9">
        <f t="shared" si="60"/>
        <v>0</v>
      </c>
      <c r="BD62" s="9">
        <f t="shared" si="60"/>
        <v>0</v>
      </c>
      <c r="BE62" s="9">
        <f t="shared" si="60"/>
        <v>0</v>
      </c>
      <c r="BF62" s="9">
        <f t="shared" si="60"/>
        <v>0</v>
      </c>
      <c r="BG62" s="9">
        <f t="shared" si="60"/>
        <v>0</v>
      </c>
      <c r="BH62" s="9">
        <f t="shared" si="60"/>
        <v>1</v>
      </c>
      <c r="BI62" s="9">
        <f t="shared" si="60"/>
        <v>0</v>
      </c>
      <c r="BJ62" s="9">
        <f t="shared" si="60"/>
        <v>0</v>
      </c>
      <c r="BK62" s="9">
        <f t="shared" si="60"/>
        <v>0</v>
      </c>
      <c r="BL62" s="9">
        <f t="shared" si="60"/>
        <v>0</v>
      </c>
      <c r="BM62" s="9">
        <f t="shared" si="60"/>
        <v>0</v>
      </c>
      <c r="BN62" s="9">
        <f t="shared" ref="BN62:DY62" si="61">IF(BN20=BM20+1,1,0)</f>
        <v>0</v>
      </c>
      <c r="BO62" s="9">
        <f t="shared" si="61"/>
        <v>0</v>
      </c>
      <c r="BP62" s="9">
        <f t="shared" si="61"/>
        <v>0</v>
      </c>
      <c r="BQ62" s="9">
        <f t="shared" si="61"/>
        <v>0</v>
      </c>
      <c r="BR62" s="9">
        <f t="shared" si="61"/>
        <v>0</v>
      </c>
      <c r="BS62" s="9">
        <f t="shared" si="61"/>
        <v>0</v>
      </c>
      <c r="BT62" s="9">
        <f t="shared" si="61"/>
        <v>0</v>
      </c>
      <c r="BU62" s="9">
        <f t="shared" si="61"/>
        <v>0</v>
      </c>
      <c r="BV62" s="9">
        <f t="shared" si="61"/>
        <v>0</v>
      </c>
      <c r="BW62" s="9">
        <f t="shared" si="61"/>
        <v>0</v>
      </c>
      <c r="BX62" s="9">
        <f t="shared" si="61"/>
        <v>0</v>
      </c>
      <c r="BY62" s="9">
        <f t="shared" si="61"/>
        <v>0</v>
      </c>
      <c r="BZ62" s="9">
        <f t="shared" si="61"/>
        <v>0</v>
      </c>
      <c r="CA62" s="9">
        <f t="shared" si="61"/>
        <v>0</v>
      </c>
      <c r="CB62" s="9">
        <f t="shared" si="61"/>
        <v>0</v>
      </c>
      <c r="CC62" s="9">
        <f t="shared" si="61"/>
        <v>0</v>
      </c>
      <c r="CD62" s="9">
        <f t="shared" si="61"/>
        <v>0</v>
      </c>
      <c r="CE62" s="9">
        <f t="shared" si="61"/>
        <v>0</v>
      </c>
      <c r="CF62" s="9">
        <f t="shared" si="61"/>
        <v>0</v>
      </c>
      <c r="CG62" s="9">
        <f t="shared" si="61"/>
        <v>0</v>
      </c>
      <c r="CH62" s="9">
        <f t="shared" si="61"/>
        <v>0</v>
      </c>
      <c r="CI62" s="9">
        <f t="shared" si="61"/>
        <v>0</v>
      </c>
      <c r="CJ62" s="9">
        <f t="shared" si="61"/>
        <v>0</v>
      </c>
      <c r="CK62" s="9">
        <f t="shared" si="61"/>
        <v>0</v>
      </c>
      <c r="CL62" s="9">
        <f t="shared" si="61"/>
        <v>0</v>
      </c>
      <c r="CM62" s="9">
        <f t="shared" si="61"/>
        <v>0</v>
      </c>
      <c r="CN62" s="9">
        <f t="shared" si="61"/>
        <v>0</v>
      </c>
      <c r="CO62" s="9">
        <f t="shared" si="61"/>
        <v>0</v>
      </c>
      <c r="CP62" s="9">
        <f t="shared" si="61"/>
        <v>0</v>
      </c>
      <c r="CQ62" s="9">
        <f t="shared" si="61"/>
        <v>0</v>
      </c>
      <c r="CR62" s="9">
        <f t="shared" si="61"/>
        <v>0</v>
      </c>
      <c r="CS62" s="9">
        <f t="shared" si="61"/>
        <v>0</v>
      </c>
      <c r="CT62" s="9">
        <f t="shared" si="61"/>
        <v>0</v>
      </c>
      <c r="CU62" s="9">
        <f t="shared" si="61"/>
        <v>0</v>
      </c>
      <c r="CV62" s="9">
        <f t="shared" si="61"/>
        <v>0</v>
      </c>
      <c r="CW62" s="9">
        <f t="shared" si="61"/>
        <v>0</v>
      </c>
      <c r="CX62" s="9">
        <f t="shared" si="61"/>
        <v>0</v>
      </c>
      <c r="CY62" s="9">
        <f t="shared" si="61"/>
        <v>0</v>
      </c>
      <c r="CZ62" s="9">
        <f t="shared" si="61"/>
        <v>0</v>
      </c>
      <c r="DA62" s="9">
        <f t="shared" si="61"/>
        <v>0</v>
      </c>
      <c r="DB62" s="9">
        <f t="shared" si="61"/>
        <v>0</v>
      </c>
      <c r="DC62" s="9">
        <f t="shared" si="61"/>
        <v>0</v>
      </c>
      <c r="DD62" s="9">
        <f t="shared" si="61"/>
        <v>0</v>
      </c>
      <c r="DE62" s="9">
        <f t="shared" si="61"/>
        <v>0</v>
      </c>
      <c r="DF62" s="9">
        <f t="shared" si="61"/>
        <v>0</v>
      </c>
      <c r="DG62" s="9">
        <f t="shared" si="61"/>
        <v>0</v>
      </c>
      <c r="DH62" s="9">
        <f t="shared" si="61"/>
        <v>0</v>
      </c>
      <c r="DI62" s="9">
        <f t="shared" si="61"/>
        <v>0</v>
      </c>
      <c r="DJ62" s="9">
        <f t="shared" si="61"/>
        <v>0</v>
      </c>
      <c r="DK62" s="9">
        <f t="shared" si="61"/>
        <v>0</v>
      </c>
      <c r="DL62" s="9">
        <f t="shared" si="61"/>
        <v>0</v>
      </c>
      <c r="DM62" s="9">
        <f t="shared" si="61"/>
        <v>0</v>
      </c>
      <c r="DN62" s="9">
        <f t="shared" si="61"/>
        <v>0</v>
      </c>
      <c r="DO62" s="9">
        <f t="shared" si="61"/>
        <v>0</v>
      </c>
      <c r="DP62" s="9">
        <f t="shared" si="61"/>
        <v>0</v>
      </c>
      <c r="DQ62" s="9">
        <f t="shared" si="61"/>
        <v>0</v>
      </c>
      <c r="DR62" s="9">
        <f t="shared" si="61"/>
        <v>0</v>
      </c>
      <c r="DS62" s="9">
        <f t="shared" si="61"/>
        <v>0</v>
      </c>
      <c r="DT62" s="9">
        <f t="shared" si="61"/>
        <v>0</v>
      </c>
      <c r="DU62" s="9">
        <f t="shared" si="61"/>
        <v>0</v>
      </c>
      <c r="DV62" s="9">
        <f t="shared" si="61"/>
        <v>0</v>
      </c>
      <c r="DW62" s="9">
        <f t="shared" si="61"/>
        <v>0</v>
      </c>
      <c r="DX62" s="9">
        <f t="shared" si="61"/>
        <v>0</v>
      </c>
      <c r="DY62" s="9">
        <f t="shared" si="61"/>
        <v>0</v>
      </c>
      <c r="DZ62" s="9">
        <f t="shared" ref="DZ62:EN62" si="62">IF(DZ20=DY20+1,1,0)</f>
        <v>0</v>
      </c>
      <c r="EA62" s="9">
        <f t="shared" si="62"/>
        <v>0</v>
      </c>
      <c r="EB62" s="9">
        <f t="shared" si="62"/>
        <v>0</v>
      </c>
      <c r="EC62" s="9">
        <f t="shared" si="62"/>
        <v>0</v>
      </c>
      <c r="ED62" s="9">
        <f t="shared" si="62"/>
        <v>0</v>
      </c>
      <c r="EE62" s="9">
        <f t="shared" si="62"/>
        <v>0</v>
      </c>
      <c r="EF62" s="9">
        <f t="shared" si="62"/>
        <v>0</v>
      </c>
      <c r="EG62" s="9">
        <f t="shared" si="62"/>
        <v>0</v>
      </c>
      <c r="EH62" s="9">
        <f t="shared" si="62"/>
        <v>0</v>
      </c>
      <c r="EI62" s="9">
        <f t="shared" si="62"/>
        <v>0</v>
      </c>
      <c r="EJ62" s="9">
        <f t="shared" si="62"/>
        <v>0</v>
      </c>
      <c r="EK62" s="9">
        <f t="shared" si="62"/>
        <v>0</v>
      </c>
      <c r="EL62" s="9">
        <f t="shared" si="62"/>
        <v>0</v>
      </c>
      <c r="EM62" s="9">
        <f t="shared" si="62"/>
        <v>0</v>
      </c>
      <c r="EN62" s="9">
        <f t="shared" si="62"/>
        <v>0</v>
      </c>
    </row>
    <row r="63" spans="1:144" s="9" customFormat="1" x14ac:dyDescent="0.25">
      <c r="A63" s="112">
        <v>0</v>
      </c>
      <c r="B63" s="9">
        <f t="shared" ref="B63:BM63" si="63">IF(B21=A21+1,1,0)</f>
        <v>0</v>
      </c>
      <c r="C63" s="9">
        <f t="shared" si="63"/>
        <v>0</v>
      </c>
      <c r="D63" s="9">
        <f t="shared" si="63"/>
        <v>0</v>
      </c>
      <c r="E63" s="9">
        <f t="shared" si="63"/>
        <v>0</v>
      </c>
      <c r="F63" s="9">
        <f t="shared" si="63"/>
        <v>0</v>
      </c>
      <c r="G63" s="9">
        <f t="shared" si="63"/>
        <v>0</v>
      </c>
      <c r="H63" s="9">
        <f t="shared" si="63"/>
        <v>0</v>
      </c>
      <c r="I63" s="9">
        <f t="shared" si="63"/>
        <v>0</v>
      </c>
      <c r="J63" s="9">
        <f t="shared" si="63"/>
        <v>0</v>
      </c>
      <c r="K63" s="9">
        <f t="shared" si="63"/>
        <v>0</v>
      </c>
      <c r="L63" s="9">
        <f t="shared" si="63"/>
        <v>0</v>
      </c>
      <c r="M63" s="9">
        <f t="shared" si="63"/>
        <v>0</v>
      </c>
      <c r="N63" s="9">
        <f t="shared" si="63"/>
        <v>0</v>
      </c>
      <c r="O63" s="9">
        <f t="shared" si="63"/>
        <v>0</v>
      </c>
      <c r="P63" s="9">
        <f t="shared" si="63"/>
        <v>0</v>
      </c>
      <c r="Q63" s="9">
        <f t="shared" si="63"/>
        <v>0</v>
      </c>
      <c r="R63" s="9">
        <f t="shared" si="63"/>
        <v>0</v>
      </c>
      <c r="S63" s="9">
        <f t="shared" si="63"/>
        <v>0</v>
      </c>
      <c r="T63" s="9">
        <f t="shared" si="63"/>
        <v>0</v>
      </c>
      <c r="U63" s="9">
        <f t="shared" si="63"/>
        <v>0</v>
      </c>
      <c r="V63" s="9">
        <f t="shared" si="63"/>
        <v>0</v>
      </c>
      <c r="W63" s="9">
        <f t="shared" si="63"/>
        <v>0</v>
      </c>
      <c r="X63" s="9">
        <f t="shared" si="63"/>
        <v>0</v>
      </c>
      <c r="Y63" s="9">
        <f t="shared" si="63"/>
        <v>0</v>
      </c>
      <c r="Z63" s="9">
        <f t="shared" si="63"/>
        <v>0</v>
      </c>
      <c r="AA63" s="9">
        <f t="shared" si="63"/>
        <v>0</v>
      </c>
      <c r="AB63" s="9">
        <f t="shared" si="63"/>
        <v>0</v>
      </c>
      <c r="AC63" s="9">
        <f t="shared" si="63"/>
        <v>0</v>
      </c>
      <c r="AD63" s="9">
        <f t="shared" si="63"/>
        <v>0</v>
      </c>
      <c r="AE63" s="9">
        <f t="shared" si="63"/>
        <v>1</v>
      </c>
      <c r="AF63" s="9">
        <f t="shared" si="63"/>
        <v>0</v>
      </c>
      <c r="AG63" s="9">
        <f t="shared" si="63"/>
        <v>0</v>
      </c>
      <c r="AH63" s="9">
        <f t="shared" si="63"/>
        <v>0</v>
      </c>
      <c r="AI63" s="9">
        <f t="shared" si="63"/>
        <v>0</v>
      </c>
      <c r="AJ63" s="9">
        <f t="shared" si="63"/>
        <v>0</v>
      </c>
      <c r="AK63" s="9">
        <f t="shared" si="63"/>
        <v>0</v>
      </c>
      <c r="AL63" s="9">
        <f t="shared" si="63"/>
        <v>0</v>
      </c>
      <c r="AM63" s="9">
        <f t="shared" si="63"/>
        <v>0</v>
      </c>
      <c r="AN63" s="9">
        <f t="shared" si="63"/>
        <v>0</v>
      </c>
      <c r="AO63" s="9">
        <f t="shared" si="63"/>
        <v>0</v>
      </c>
      <c r="AP63" s="9">
        <f t="shared" si="63"/>
        <v>0</v>
      </c>
      <c r="AQ63" s="9">
        <f t="shared" si="63"/>
        <v>0</v>
      </c>
      <c r="AR63" s="9">
        <f t="shared" si="63"/>
        <v>0</v>
      </c>
      <c r="AS63" s="9">
        <f t="shared" si="63"/>
        <v>0</v>
      </c>
      <c r="AT63" s="9">
        <f t="shared" si="63"/>
        <v>0</v>
      </c>
      <c r="AU63" s="9">
        <f t="shared" si="63"/>
        <v>0</v>
      </c>
      <c r="AV63" s="9">
        <f t="shared" si="63"/>
        <v>0</v>
      </c>
      <c r="AW63" s="9">
        <f t="shared" si="63"/>
        <v>0</v>
      </c>
      <c r="AX63" s="9">
        <f t="shared" si="63"/>
        <v>0</v>
      </c>
      <c r="AY63" s="9">
        <f t="shared" si="63"/>
        <v>0</v>
      </c>
      <c r="AZ63" s="9">
        <f t="shared" si="63"/>
        <v>0</v>
      </c>
      <c r="BA63" s="9">
        <f t="shared" si="63"/>
        <v>0</v>
      </c>
      <c r="BB63" s="9">
        <f t="shared" si="63"/>
        <v>0</v>
      </c>
      <c r="BC63" s="9">
        <f t="shared" si="63"/>
        <v>0</v>
      </c>
      <c r="BD63" s="9">
        <f t="shared" si="63"/>
        <v>0</v>
      </c>
      <c r="BE63" s="9">
        <f t="shared" si="63"/>
        <v>0</v>
      </c>
      <c r="BF63" s="9">
        <f t="shared" si="63"/>
        <v>0</v>
      </c>
      <c r="BG63" s="9">
        <f t="shared" si="63"/>
        <v>0</v>
      </c>
      <c r="BH63" s="9">
        <f t="shared" si="63"/>
        <v>0</v>
      </c>
      <c r="BI63" s="9">
        <f t="shared" si="63"/>
        <v>0</v>
      </c>
      <c r="BJ63" s="9">
        <f t="shared" si="63"/>
        <v>0</v>
      </c>
      <c r="BK63" s="9">
        <f t="shared" si="63"/>
        <v>0</v>
      </c>
      <c r="BL63" s="9">
        <f t="shared" si="63"/>
        <v>0</v>
      </c>
      <c r="BM63" s="9">
        <f t="shared" si="63"/>
        <v>0</v>
      </c>
      <c r="BN63" s="9">
        <f t="shared" ref="BN63:DY63" si="64">IF(BN21=BM21+1,1,0)</f>
        <v>0</v>
      </c>
      <c r="BO63" s="9">
        <f t="shared" si="64"/>
        <v>0</v>
      </c>
      <c r="BP63" s="9">
        <f t="shared" si="64"/>
        <v>0</v>
      </c>
      <c r="BQ63" s="9">
        <f t="shared" si="64"/>
        <v>0</v>
      </c>
      <c r="BR63" s="9">
        <f t="shared" si="64"/>
        <v>0</v>
      </c>
      <c r="BS63" s="9">
        <f t="shared" si="64"/>
        <v>0</v>
      </c>
      <c r="BT63" s="9">
        <f t="shared" si="64"/>
        <v>0</v>
      </c>
      <c r="BU63" s="9">
        <f t="shared" si="64"/>
        <v>0</v>
      </c>
      <c r="BV63" s="9">
        <f t="shared" si="64"/>
        <v>0</v>
      </c>
      <c r="BW63" s="9">
        <f t="shared" si="64"/>
        <v>0</v>
      </c>
      <c r="BX63" s="9">
        <f t="shared" si="64"/>
        <v>0</v>
      </c>
      <c r="BY63" s="9">
        <f t="shared" si="64"/>
        <v>0</v>
      </c>
      <c r="BZ63" s="9">
        <f t="shared" si="64"/>
        <v>0</v>
      </c>
      <c r="CA63" s="9">
        <f t="shared" si="64"/>
        <v>0</v>
      </c>
      <c r="CB63" s="9">
        <f t="shared" si="64"/>
        <v>0</v>
      </c>
      <c r="CC63" s="9">
        <f t="shared" si="64"/>
        <v>0</v>
      </c>
      <c r="CD63" s="9">
        <f t="shared" si="64"/>
        <v>0</v>
      </c>
      <c r="CE63" s="9">
        <f t="shared" si="64"/>
        <v>0</v>
      </c>
      <c r="CF63" s="9">
        <f t="shared" si="64"/>
        <v>0</v>
      </c>
      <c r="CG63" s="9">
        <f t="shared" si="64"/>
        <v>0</v>
      </c>
      <c r="CH63" s="9">
        <f t="shared" si="64"/>
        <v>0</v>
      </c>
      <c r="CI63" s="9">
        <f t="shared" si="64"/>
        <v>0</v>
      </c>
      <c r="CJ63" s="9">
        <f t="shared" si="64"/>
        <v>0</v>
      </c>
      <c r="CK63" s="9">
        <f t="shared" si="64"/>
        <v>0</v>
      </c>
      <c r="CL63" s="9">
        <f t="shared" si="64"/>
        <v>0</v>
      </c>
      <c r="CM63" s="9">
        <f t="shared" si="64"/>
        <v>0</v>
      </c>
      <c r="CN63" s="9">
        <f t="shared" si="64"/>
        <v>0</v>
      </c>
      <c r="CO63" s="9">
        <f t="shared" si="64"/>
        <v>0</v>
      </c>
      <c r="CP63" s="9">
        <f t="shared" si="64"/>
        <v>0</v>
      </c>
      <c r="CQ63" s="9">
        <f t="shared" si="64"/>
        <v>0</v>
      </c>
      <c r="CR63" s="9">
        <f t="shared" si="64"/>
        <v>0</v>
      </c>
      <c r="CS63" s="9">
        <f t="shared" si="64"/>
        <v>0</v>
      </c>
      <c r="CT63" s="9">
        <f t="shared" si="64"/>
        <v>0</v>
      </c>
      <c r="CU63" s="9">
        <f t="shared" si="64"/>
        <v>0</v>
      </c>
      <c r="CV63" s="9">
        <f t="shared" si="64"/>
        <v>0</v>
      </c>
      <c r="CW63" s="9">
        <f t="shared" si="64"/>
        <v>0</v>
      </c>
      <c r="CX63" s="9">
        <f t="shared" si="64"/>
        <v>0</v>
      </c>
      <c r="CY63" s="9">
        <f t="shared" si="64"/>
        <v>0</v>
      </c>
      <c r="CZ63" s="9">
        <f t="shared" si="64"/>
        <v>0</v>
      </c>
      <c r="DA63" s="9">
        <f t="shared" si="64"/>
        <v>0</v>
      </c>
      <c r="DB63" s="9">
        <f t="shared" si="64"/>
        <v>0</v>
      </c>
      <c r="DC63" s="9">
        <f t="shared" si="64"/>
        <v>0</v>
      </c>
      <c r="DD63" s="9">
        <f t="shared" si="64"/>
        <v>0</v>
      </c>
      <c r="DE63" s="9">
        <f t="shared" si="64"/>
        <v>0</v>
      </c>
      <c r="DF63" s="9">
        <f t="shared" si="64"/>
        <v>0</v>
      </c>
      <c r="DG63" s="9">
        <f t="shared" si="64"/>
        <v>0</v>
      </c>
      <c r="DH63" s="9">
        <f t="shared" si="64"/>
        <v>0</v>
      </c>
      <c r="DI63" s="9">
        <f t="shared" si="64"/>
        <v>0</v>
      </c>
      <c r="DJ63" s="9">
        <f t="shared" si="64"/>
        <v>0</v>
      </c>
      <c r="DK63" s="9">
        <f t="shared" si="64"/>
        <v>0</v>
      </c>
      <c r="DL63" s="9">
        <f t="shared" si="64"/>
        <v>0</v>
      </c>
      <c r="DM63" s="9">
        <f t="shared" si="64"/>
        <v>0</v>
      </c>
      <c r="DN63" s="9">
        <f t="shared" si="64"/>
        <v>0</v>
      </c>
      <c r="DO63" s="9">
        <f t="shared" si="64"/>
        <v>0</v>
      </c>
      <c r="DP63" s="9">
        <f t="shared" si="64"/>
        <v>0</v>
      </c>
      <c r="DQ63" s="9">
        <f t="shared" si="64"/>
        <v>0</v>
      </c>
      <c r="DR63" s="9">
        <f t="shared" si="64"/>
        <v>0</v>
      </c>
      <c r="DS63" s="9">
        <f t="shared" si="64"/>
        <v>0</v>
      </c>
      <c r="DT63" s="9">
        <f t="shared" si="64"/>
        <v>0</v>
      </c>
      <c r="DU63" s="9">
        <f t="shared" si="64"/>
        <v>0</v>
      </c>
      <c r="DV63" s="9">
        <f t="shared" si="64"/>
        <v>0</v>
      </c>
      <c r="DW63" s="9">
        <f t="shared" si="64"/>
        <v>0</v>
      </c>
      <c r="DX63" s="9">
        <f t="shared" si="64"/>
        <v>0</v>
      </c>
      <c r="DY63" s="9">
        <f t="shared" si="64"/>
        <v>0</v>
      </c>
      <c r="DZ63" s="9">
        <f t="shared" ref="DZ63:EN63" si="65">IF(DZ21=DY21+1,1,0)</f>
        <v>0</v>
      </c>
      <c r="EA63" s="9">
        <f t="shared" si="65"/>
        <v>0</v>
      </c>
      <c r="EB63" s="9">
        <f t="shared" si="65"/>
        <v>0</v>
      </c>
      <c r="EC63" s="9">
        <f t="shared" si="65"/>
        <v>0</v>
      </c>
      <c r="ED63" s="9">
        <f t="shared" si="65"/>
        <v>0</v>
      </c>
      <c r="EE63" s="9">
        <f t="shared" si="65"/>
        <v>0</v>
      </c>
      <c r="EF63" s="9">
        <f t="shared" si="65"/>
        <v>0</v>
      </c>
      <c r="EG63" s="9">
        <f t="shared" si="65"/>
        <v>0</v>
      </c>
      <c r="EH63" s="9">
        <f t="shared" si="65"/>
        <v>0</v>
      </c>
      <c r="EI63" s="9">
        <f t="shared" si="65"/>
        <v>0</v>
      </c>
      <c r="EJ63" s="9">
        <f t="shared" si="65"/>
        <v>0</v>
      </c>
      <c r="EK63" s="9">
        <f t="shared" si="65"/>
        <v>0</v>
      </c>
      <c r="EL63" s="9">
        <f t="shared" si="65"/>
        <v>0</v>
      </c>
      <c r="EM63" s="9">
        <f t="shared" si="65"/>
        <v>0</v>
      </c>
      <c r="EN63" s="9">
        <f t="shared" si="65"/>
        <v>0</v>
      </c>
    </row>
    <row r="64" spans="1:144" s="9" customFormat="1" x14ac:dyDescent="0.25">
      <c r="A64" s="10">
        <v>1</v>
      </c>
      <c r="B64" s="9">
        <f t="shared" ref="B64:BM64" si="66">IF(B22=A22+1,1,0)</f>
        <v>0</v>
      </c>
      <c r="C64" s="9">
        <f t="shared" si="66"/>
        <v>0</v>
      </c>
      <c r="D64" s="9">
        <f t="shared" si="66"/>
        <v>0</v>
      </c>
      <c r="E64" s="9">
        <f t="shared" si="66"/>
        <v>0</v>
      </c>
      <c r="F64" s="9">
        <f t="shared" si="66"/>
        <v>0</v>
      </c>
      <c r="G64" s="9">
        <f t="shared" si="66"/>
        <v>0</v>
      </c>
      <c r="H64" s="9">
        <f t="shared" si="66"/>
        <v>0</v>
      </c>
      <c r="I64" s="9">
        <f t="shared" si="66"/>
        <v>0</v>
      </c>
      <c r="J64" s="9">
        <f t="shared" si="66"/>
        <v>0</v>
      </c>
      <c r="K64" s="9">
        <f t="shared" si="66"/>
        <v>0</v>
      </c>
      <c r="L64" s="9">
        <f t="shared" si="66"/>
        <v>0</v>
      </c>
      <c r="M64" s="9">
        <f t="shared" si="66"/>
        <v>0</v>
      </c>
      <c r="N64" s="9">
        <f t="shared" si="66"/>
        <v>0</v>
      </c>
      <c r="O64" s="9">
        <f t="shared" si="66"/>
        <v>0</v>
      </c>
      <c r="P64" s="9">
        <f t="shared" si="66"/>
        <v>0</v>
      </c>
      <c r="Q64" s="9">
        <f t="shared" si="66"/>
        <v>0</v>
      </c>
      <c r="R64" s="9">
        <f t="shared" si="66"/>
        <v>0</v>
      </c>
      <c r="S64" s="9">
        <f t="shared" si="66"/>
        <v>0</v>
      </c>
      <c r="T64" s="9">
        <f t="shared" si="66"/>
        <v>0</v>
      </c>
      <c r="U64" s="9">
        <f t="shared" si="66"/>
        <v>0</v>
      </c>
      <c r="V64" s="9">
        <f t="shared" si="66"/>
        <v>0</v>
      </c>
      <c r="W64" s="9">
        <f t="shared" si="66"/>
        <v>0</v>
      </c>
      <c r="X64" s="9">
        <f t="shared" si="66"/>
        <v>0</v>
      </c>
      <c r="Y64" s="9">
        <f t="shared" si="66"/>
        <v>0</v>
      </c>
      <c r="Z64" s="9">
        <f t="shared" si="66"/>
        <v>0</v>
      </c>
      <c r="AA64" s="9">
        <f t="shared" si="66"/>
        <v>0</v>
      </c>
      <c r="AB64" s="9">
        <f t="shared" si="66"/>
        <v>0</v>
      </c>
      <c r="AC64" s="9">
        <f t="shared" si="66"/>
        <v>0</v>
      </c>
      <c r="AD64" s="9">
        <f t="shared" si="66"/>
        <v>0</v>
      </c>
      <c r="AE64" s="9">
        <f t="shared" si="66"/>
        <v>0</v>
      </c>
      <c r="AF64" s="9">
        <f t="shared" si="66"/>
        <v>0</v>
      </c>
      <c r="AG64" s="9">
        <f t="shared" si="66"/>
        <v>0</v>
      </c>
      <c r="AH64" s="9">
        <f t="shared" si="66"/>
        <v>0</v>
      </c>
      <c r="AI64" s="9">
        <f t="shared" si="66"/>
        <v>0</v>
      </c>
      <c r="AJ64" s="9">
        <f t="shared" si="66"/>
        <v>0</v>
      </c>
      <c r="AK64" s="9">
        <f t="shared" si="66"/>
        <v>0</v>
      </c>
      <c r="AL64" s="9">
        <f t="shared" si="66"/>
        <v>0</v>
      </c>
      <c r="AM64" s="9">
        <f t="shared" si="66"/>
        <v>0</v>
      </c>
      <c r="AN64" s="9">
        <f t="shared" si="66"/>
        <v>0</v>
      </c>
      <c r="AO64" s="9">
        <f t="shared" si="66"/>
        <v>0</v>
      </c>
      <c r="AP64" s="9">
        <f t="shared" si="66"/>
        <v>0</v>
      </c>
      <c r="AQ64" s="9">
        <f t="shared" si="66"/>
        <v>0</v>
      </c>
      <c r="AR64" s="9">
        <f t="shared" si="66"/>
        <v>0</v>
      </c>
      <c r="AS64" s="9">
        <f t="shared" si="66"/>
        <v>0</v>
      </c>
      <c r="AT64" s="9">
        <f t="shared" si="66"/>
        <v>0</v>
      </c>
      <c r="AU64" s="9">
        <f t="shared" si="66"/>
        <v>0</v>
      </c>
      <c r="AV64" s="9">
        <f t="shared" si="66"/>
        <v>0</v>
      </c>
      <c r="AW64" s="9">
        <f t="shared" si="66"/>
        <v>0</v>
      </c>
      <c r="AX64" s="9">
        <f t="shared" si="66"/>
        <v>0</v>
      </c>
      <c r="AY64" s="9">
        <f t="shared" si="66"/>
        <v>0</v>
      </c>
      <c r="AZ64" s="9">
        <f t="shared" si="66"/>
        <v>0</v>
      </c>
      <c r="BA64" s="9">
        <f t="shared" si="66"/>
        <v>0</v>
      </c>
      <c r="BB64" s="9">
        <f t="shared" si="66"/>
        <v>0</v>
      </c>
      <c r="BC64" s="9">
        <f t="shared" si="66"/>
        <v>0</v>
      </c>
      <c r="BD64" s="9">
        <f t="shared" si="66"/>
        <v>0</v>
      </c>
      <c r="BE64" s="9">
        <f t="shared" si="66"/>
        <v>0</v>
      </c>
      <c r="BF64" s="9">
        <f t="shared" si="66"/>
        <v>0</v>
      </c>
      <c r="BG64" s="9">
        <f t="shared" si="66"/>
        <v>0</v>
      </c>
      <c r="BH64" s="9">
        <f t="shared" si="66"/>
        <v>0</v>
      </c>
      <c r="BI64" s="9">
        <f t="shared" si="66"/>
        <v>0</v>
      </c>
      <c r="BJ64" s="9">
        <f t="shared" si="66"/>
        <v>0</v>
      </c>
      <c r="BK64" s="9">
        <f t="shared" si="66"/>
        <v>0</v>
      </c>
      <c r="BL64" s="9">
        <f t="shared" si="66"/>
        <v>0</v>
      </c>
      <c r="BM64" s="9">
        <f t="shared" si="66"/>
        <v>0</v>
      </c>
      <c r="BN64" s="9">
        <f t="shared" ref="BN64:DY64" si="67">IF(BN22=BM22+1,1,0)</f>
        <v>0</v>
      </c>
      <c r="BO64" s="9">
        <f t="shared" si="67"/>
        <v>0</v>
      </c>
      <c r="BP64" s="9">
        <f t="shared" si="67"/>
        <v>0</v>
      </c>
      <c r="BQ64" s="9">
        <f t="shared" si="67"/>
        <v>0</v>
      </c>
      <c r="BR64" s="9">
        <f t="shared" si="67"/>
        <v>0</v>
      </c>
      <c r="BS64" s="9">
        <f t="shared" si="67"/>
        <v>0</v>
      </c>
      <c r="BT64" s="9">
        <f t="shared" si="67"/>
        <v>0</v>
      </c>
      <c r="BU64" s="9">
        <f t="shared" si="67"/>
        <v>0</v>
      </c>
      <c r="BV64" s="9">
        <f t="shared" si="67"/>
        <v>0</v>
      </c>
      <c r="BW64" s="9">
        <f t="shared" si="67"/>
        <v>0</v>
      </c>
      <c r="BX64" s="9">
        <f t="shared" si="67"/>
        <v>0</v>
      </c>
      <c r="BY64" s="9">
        <f t="shared" si="67"/>
        <v>0</v>
      </c>
      <c r="BZ64" s="9">
        <f t="shared" si="67"/>
        <v>0</v>
      </c>
      <c r="CA64" s="9">
        <f t="shared" si="67"/>
        <v>0</v>
      </c>
      <c r="CB64" s="9">
        <f t="shared" si="67"/>
        <v>0</v>
      </c>
      <c r="CC64" s="9">
        <f t="shared" si="67"/>
        <v>0</v>
      </c>
      <c r="CD64" s="9">
        <f t="shared" si="67"/>
        <v>0</v>
      </c>
      <c r="CE64" s="9">
        <f t="shared" si="67"/>
        <v>0</v>
      </c>
      <c r="CF64" s="9">
        <f t="shared" si="67"/>
        <v>0</v>
      </c>
      <c r="CG64" s="9">
        <f t="shared" si="67"/>
        <v>0</v>
      </c>
      <c r="CH64" s="9">
        <f t="shared" si="67"/>
        <v>0</v>
      </c>
      <c r="CI64" s="9">
        <f t="shared" si="67"/>
        <v>0</v>
      </c>
      <c r="CJ64" s="9">
        <f t="shared" si="67"/>
        <v>0</v>
      </c>
      <c r="CK64" s="9">
        <f t="shared" si="67"/>
        <v>0</v>
      </c>
      <c r="CL64" s="9">
        <f t="shared" si="67"/>
        <v>0</v>
      </c>
      <c r="CM64" s="9">
        <f t="shared" si="67"/>
        <v>0</v>
      </c>
      <c r="CN64" s="9">
        <f t="shared" si="67"/>
        <v>0</v>
      </c>
      <c r="CO64" s="9">
        <f t="shared" si="67"/>
        <v>0</v>
      </c>
      <c r="CP64" s="9">
        <f t="shared" si="67"/>
        <v>0</v>
      </c>
      <c r="CQ64" s="9">
        <f t="shared" si="67"/>
        <v>0</v>
      </c>
      <c r="CR64" s="9">
        <f t="shared" si="67"/>
        <v>0</v>
      </c>
      <c r="CS64" s="9">
        <f t="shared" si="67"/>
        <v>0</v>
      </c>
      <c r="CT64" s="9">
        <f t="shared" si="67"/>
        <v>0</v>
      </c>
      <c r="CU64" s="9">
        <f t="shared" si="67"/>
        <v>0</v>
      </c>
      <c r="CV64" s="9">
        <f t="shared" si="67"/>
        <v>0</v>
      </c>
      <c r="CW64" s="9">
        <f t="shared" si="67"/>
        <v>0</v>
      </c>
      <c r="CX64" s="9">
        <f t="shared" si="67"/>
        <v>0</v>
      </c>
      <c r="CY64" s="9">
        <f t="shared" si="67"/>
        <v>0</v>
      </c>
      <c r="CZ64" s="9">
        <f t="shared" si="67"/>
        <v>0</v>
      </c>
      <c r="DA64" s="9">
        <f t="shared" si="67"/>
        <v>0</v>
      </c>
      <c r="DB64" s="9">
        <f t="shared" si="67"/>
        <v>0</v>
      </c>
      <c r="DC64" s="9">
        <f t="shared" si="67"/>
        <v>0</v>
      </c>
      <c r="DD64" s="9">
        <f t="shared" si="67"/>
        <v>0</v>
      </c>
      <c r="DE64" s="9">
        <f t="shared" si="67"/>
        <v>0</v>
      </c>
      <c r="DF64" s="9">
        <f t="shared" si="67"/>
        <v>0</v>
      </c>
      <c r="DG64" s="9">
        <f t="shared" si="67"/>
        <v>0</v>
      </c>
      <c r="DH64" s="9">
        <f t="shared" si="67"/>
        <v>0</v>
      </c>
      <c r="DI64" s="9">
        <f t="shared" si="67"/>
        <v>0</v>
      </c>
      <c r="DJ64" s="9">
        <f t="shared" si="67"/>
        <v>0</v>
      </c>
      <c r="DK64" s="9">
        <f t="shared" si="67"/>
        <v>0</v>
      </c>
      <c r="DL64" s="9">
        <f t="shared" si="67"/>
        <v>0</v>
      </c>
      <c r="DM64" s="9">
        <f t="shared" si="67"/>
        <v>0</v>
      </c>
      <c r="DN64" s="9">
        <f t="shared" si="67"/>
        <v>0</v>
      </c>
      <c r="DO64" s="9">
        <f t="shared" si="67"/>
        <v>0</v>
      </c>
      <c r="DP64" s="9">
        <f t="shared" si="67"/>
        <v>0</v>
      </c>
      <c r="DQ64" s="9">
        <f t="shared" si="67"/>
        <v>0</v>
      </c>
      <c r="DR64" s="9">
        <f t="shared" si="67"/>
        <v>0</v>
      </c>
      <c r="DS64" s="9">
        <f t="shared" si="67"/>
        <v>0</v>
      </c>
      <c r="DT64" s="9">
        <f t="shared" si="67"/>
        <v>0</v>
      </c>
      <c r="DU64" s="9">
        <f t="shared" si="67"/>
        <v>0</v>
      </c>
      <c r="DV64" s="9">
        <f t="shared" si="67"/>
        <v>0</v>
      </c>
      <c r="DW64" s="9">
        <f t="shared" si="67"/>
        <v>0</v>
      </c>
      <c r="DX64" s="9">
        <f t="shared" si="67"/>
        <v>0</v>
      </c>
      <c r="DY64" s="9">
        <f t="shared" si="67"/>
        <v>0</v>
      </c>
      <c r="DZ64" s="9">
        <f t="shared" ref="DZ64:EN64" si="68">IF(DZ22=DY22+1,1,0)</f>
        <v>0</v>
      </c>
      <c r="EA64" s="9">
        <f t="shared" si="68"/>
        <v>0</v>
      </c>
      <c r="EB64" s="9">
        <f t="shared" si="68"/>
        <v>0</v>
      </c>
      <c r="EC64" s="9">
        <f t="shared" si="68"/>
        <v>0</v>
      </c>
      <c r="ED64" s="9">
        <f t="shared" si="68"/>
        <v>0</v>
      </c>
      <c r="EE64" s="9">
        <f t="shared" si="68"/>
        <v>0</v>
      </c>
      <c r="EF64" s="9">
        <f t="shared" si="68"/>
        <v>0</v>
      </c>
      <c r="EG64" s="9">
        <f t="shared" si="68"/>
        <v>0</v>
      </c>
      <c r="EH64" s="9">
        <f t="shared" si="68"/>
        <v>0</v>
      </c>
      <c r="EI64" s="9">
        <f t="shared" si="68"/>
        <v>0</v>
      </c>
      <c r="EJ64" s="9">
        <f t="shared" si="68"/>
        <v>0</v>
      </c>
      <c r="EK64" s="9">
        <f t="shared" si="68"/>
        <v>0</v>
      </c>
      <c r="EL64" s="9">
        <f t="shared" si="68"/>
        <v>0</v>
      </c>
      <c r="EM64" s="9">
        <f t="shared" si="68"/>
        <v>0</v>
      </c>
      <c r="EN64" s="9">
        <f t="shared" si="68"/>
        <v>0</v>
      </c>
    </row>
    <row r="65" spans="1:144" s="9" customFormat="1" x14ac:dyDescent="0.25">
      <c r="A65" s="10">
        <v>1</v>
      </c>
      <c r="B65" s="9">
        <f t="shared" ref="B65:BM65" si="69">IF(B23=A23+1,1,0)</f>
        <v>0</v>
      </c>
      <c r="C65" s="9">
        <f t="shared" si="69"/>
        <v>0</v>
      </c>
      <c r="D65" s="9">
        <f t="shared" si="69"/>
        <v>0</v>
      </c>
      <c r="E65" s="9">
        <f t="shared" si="69"/>
        <v>0</v>
      </c>
      <c r="F65" s="9">
        <f t="shared" si="69"/>
        <v>0</v>
      </c>
      <c r="G65" s="9">
        <f t="shared" si="69"/>
        <v>0</v>
      </c>
      <c r="H65" s="9">
        <f t="shared" si="69"/>
        <v>0</v>
      </c>
      <c r="I65" s="9">
        <f t="shared" si="69"/>
        <v>0</v>
      </c>
      <c r="J65" s="9">
        <f t="shared" si="69"/>
        <v>0</v>
      </c>
      <c r="K65" s="9">
        <f t="shared" si="69"/>
        <v>0</v>
      </c>
      <c r="L65" s="9">
        <f t="shared" si="69"/>
        <v>0</v>
      </c>
      <c r="M65" s="9">
        <f t="shared" si="69"/>
        <v>0</v>
      </c>
      <c r="N65" s="9">
        <f t="shared" si="69"/>
        <v>0</v>
      </c>
      <c r="O65" s="9">
        <f t="shared" si="69"/>
        <v>0</v>
      </c>
      <c r="P65" s="9">
        <f t="shared" si="69"/>
        <v>0</v>
      </c>
      <c r="Q65" s="9">
        <f t="shared" si="69"/>
        <v>0</v>
      </c>
      <c r="R65" s="9">
        <f t="shared" si="69"/>
        <v>0</v>
      </c>
      <c r="S65" s="9">
        <f t="shared" si="69"/>
        <v>0</v>
      </c>
      <c r="T65" s="9">
        <f t="shared" si="69"/>
        <v>0</v>
      </c>
      <c r="U65" s="9">
        <f t="shared" si="69"/>
        <v>0</v>
      </c>
      <c r="V65" s="9">
        <f t="shared" si="69"/>
        <v>0</v>
      </c>
      <c r="W65" s="9">
        <f t="shared" si="69"/>
        <v>0</v>
      </c>
      <c r="X65" s="9">
        <f t="shared" si="69"/>
        <v>0</v>
      </c>
      <c r="Y65" s="9">
        <f t="shared" si="69"/>
        <v>0</v>
      </c>
      <c r="Z65" s="9">
        <f t="shared" si="69"/>
        <v>0</v>
      </c>
      <c r="AA65" s="9">
        <f t="shared" si="69"/>
        <v>0</v>
      </c>
      <c r="AB65" s="9">
        <f t="shared" si="69"/>
        <v>0</v>
      </c>
      <c r="AC65" s="9">
        <f t="shared" si="69"/>
        <v>0</v>
      </c>
      <c r="AD65" s="9">
        <f t="shared" si="69"/>
        <v>0</v>
      </c>
      <c r="AE65" s="9">
        <f t="shared" si="69"/>
        <v>0</v>
      </c>
      <c r="AF65" s="9">
        <f t="shared" si="69"/>
        <v>0</v>
      </c>
      <c r="AG65" s="9">
        <f t="shared" si="69"/>
        <v>0</v>
      </c>
      <c r="AH65" s="9">
        <f t="shared" si="69"/>
        <v>0</v>
      </c>
      <c r="AI65" s="9">
        <f t="shared" si="69"/>
        <v>0</v>
      </c>
      <c r="AJ65" s="9">
        <f t="shared" si="69"/>
        <v>0</v>
      </c>
      <c r="AK65" s="9">
        <f t="shared" si="69"/>
        <v>0</v>
      </c>
      <c r="AL65" s="9">
        <f t="shared" si="69"/>
        <v>0</v>
      </c>
      <c r="AM65" s="9">
        <f t="shared" si="69"/>
        <v>0</v>
      </c>
      <c r="AN65" s="9">
        <f t="shared" si="69"/>
        <v>0</v>
      </c>
      <c r="AO65" s="9">
        <f t="shared" si="69"/>
        <v>0</v>
      </c>
      <c r="AP65" s="9">
        <f t="shared" si="69"/>
        <v>0</v>
      </c>
      <c r="AQ65" s="9">
        <f t="shared" si="69"/>
        <v>0</v>
      </c>
      <c r="AR65" s="9">
        <f t="shared" si="69"/>
        <v>0</v>
      </c>
      <c r="AS65" s="9">
        <f t="shared" si="69"/>
        <v>0</v>
      </c>
      <c r="AT65" s="9">
        <f t="shared" si="69"/>
        <v>0</v>
      </c>
      <c r="AU65" s="9">
        <f t="shared" si="69"/>
        <v>0</v>
      </c>
      <c r="AV65" s="9">
        <f t="shared" si="69"/>
        <v>0</v>
      </c>
      <c r="AW65" s="9">
        <f t="shared" si="69"/>
        <v>0</v>
      </c>
      <c r="AX65" s="9">
        <f t="shared" si="69"/>
        <v>0</v>
      </c>
      <c r="AY65" s="9">
        <f t="shared" si="69"/>
        <v>0</v>
      </c>
      <c r="AZ65" s="9">
        <f t="shared" si="69"/>
        <v>0</v>
      </c>
      <c r="BA65" s="9">
        <f t="shared" si="69"/>
        <v>0</v>
      </c>
      <c r="BB65" s="9">
        <f t="shared" si="69"/>
        <v>0</v>
      </c>
      <c r="BC65" s="9">
        <f t="shared" si="69"/>
        <v>0</v>
      </c>
      <c r="BD65" s="9">
        <f t="shared" si="69"/>
        <v>0</v>
      </c>
      <c r="BE65" s="9">
        <f t="shared" si="69"/>
        <v>0</v>
      </c>
      <c r="BF65" s="9">
        <f t="shared" si="69"/>
        <v>0</v>
      </c>
      <c r="BG65" s="9">
        <f t="shared" si="69"/>
        <v>0</v>
      </c>
      <c r="BH65" s="9">
        <f t="shared" si="69"/>
        <v>0</v>
      </c>
      <c r="BI65" s="9">
        <f t="shared" si="69"/>
        <v>0</v>
      </c>
      <c r="BJ65" s="9">
        <f t="shared" si="69"/>
        <v>0</v>
      </c>
      <c r="BK65" s="9">
        <f t="shared" si="69"/>
        <v>0</v>
      </c>
      <c r="BL65" s="9">
        <f t="shared" si="69"/>
        <v>0</v>
      </c>
      <c r="BM65" s="9">
        <f t="shared" si="69"/>
        <v>0</v>
      </c>
      <c r="BN65" s="9">
        <f t="shared" ref="BN65:DY65" si="70">IF(BN23=BM23+1,1,0)</f>
        <v>0</v>
      </c>
      <c r="BO65" s="9">
        <f t="shared" si="70"/>
        <v>0</v>
      </c>
      <c r="BP65" s="9">
        <f t="shared" si="70"/>
        <v>0</v>
      </c>
      <c r="BQ65" s="9">
        <f t="shared" si="70"/>
        <v>0</v>
      </c>
      <c r="BR65" s="9">
        <f t="shared" si="70"/>
        <v>0</v>
      </c>
      <c r="BS65" s="9">
        <f t="shared" si="70"/>
        <v>0</v>
      </c>
      <c r="BT65" s="9">
        <f t="shared" si="70"/>
        <v>0</v>
      </c>
      <c r="BU65" s="9">
        <f t="shared" si="70"/>
        <v>0</v>
      </c>
      <c r="BV65" s="9">
        <f t="shared" si="70"/>
        <v>0</v>
      </c>
      <c r="BW65" s="9">
        <f t="shared" si="70"/>
        <v>0</v>
      </c>
      <c r="BX65" s="9">
        <f t="shared" si="70"/>
        <v>0</v>
      </c>
      <c r="BY65" s="9">
        <f t="shared" si="70"/>
        <v>0</v>
      </c>
      <c r="BZ65" s="9">
        <f t="shared" si="70"/>
        <v>0</v>
      </c>
      <c r="CA65" s="9">
        <f t="shared" si="70"/>
        <v>0</v>
      </c>
      <c r="CB65" s="9">
        <f t="shared" si="70"/>
        <v>0</v>
      </c>
      <c r="CC65" s="9">
        <f t="shared" si="70"/>
        <v>0</v>
      </c>
      <c r="CD65" s="9">
        <f t="shared" si="70"/>
        <v>0</v>
      </c>
      <c r="CE65" s="9">
        <f t="shared" si="70"/>
        <v>0</v>
      </c>
      <c r="CF65" s="9">
        <f t="shared" si="70"/>
        <v>0</v>
      </c>
      <c r="CG65" s="9">
        <f t="shared" si="70"/>
        <v>0</v>
      </c>
      <c r="CH65" s="9">
        <f t="shared" si="70"/>
        <v>0</v>
      </c>
      <c r="CI65" s="9">
        <f t="shared" si="70"/>
        <v>0</v>
      </c>
      <c r="CJ65" s="9">
        <f t="shared" si="70"/>
        <v>0</v>
      </c>
      <c r="CK65" s="9">
        <f t="shared" si="70"/>
        <v>0</v>
      </c>
      <c r="CL65" s="9">
        <f t="shared" si="70"/>
        <v>0</v>
      </c>
      <c r="CM65" s="9">
        <f t="shared" si="70"/>
        <v>0</v>
      </c>
      <c r="CN65" s="9">
        <f t="shared" si="70"/>
        <v>0</v>
      </c>
      <c r="CO65" s="9">
        <f t="shared" si="70"/>
        <v>0</v>
      </c>
      <c r="CP65" s="9">
        <f t="shared" si="70"/>
        <v>0</v>
      </c>
      <c r="CQ65" s="9">
        <f t="shared" si="70"/>
        <v>0</v>
      </c>
      <c r="CR65" s="9">
        <f t="shared" si="70"/>
        <v>0</v>
      </c>
      <c r="CS65" s="9">
        <f t="shared" si="70"/>
        <v>0</v>
      </c>
      <c r="CT65" s="9">
        <f t="shared" si="70"/>
        <v>0</v>
      </c>
      <c r="CU65" s="9">
        <f t="shared" si="70"/>
        <v>0</v>
      </c>
      <c r="CV65" s="9">
        <f t="shared" si="70"/>
        <v>0</v>
      </c>
      <c r="CW65" s="9">
        <f t="shared" si="70"/>
        <v>0</v>
      </c>
      <c r="CX65" s="9">
        <f t="shared" si="70"/>
        <v>0</v>
      </c>
      <c r="CY65" s="9">
        <f t="shared" si="70"/>
        <v>0</v>
      </c>
      <c r="CZ65" s="9">
        <f t="shared" si="70"/>
        <v>0</v>
      </c>
      <c r="DA65" s="9">
        <f t="shared" si="70"/>
        <v>0</v>
      </c>
      <c r="DB65" s="9">
        <f t="shared" si="70"/>
        <v>0</v>
      </c>
      <c r="DC65" s="9">
        <f t="shared" si="70"/>
        <v>0</v>
      </c>
      <c r="DD65" s="9">
        <f t="shared" si="70"/>
        <v>0</v>
      </c>
      <c r="DE65" s="9">
        <f t="shared" si="70"/>
        <v>0</v>
      </c>
      <c r="DF65" s="9">
        <f t="shared" si="70"/>
        <v>0</v>
      </c>
      <c r="DG65" s="9">
        <f t="shared" si="70"/>
        <v>0</v>
      </c>
      <c r="DH65" s="9">
        <f t="shared" si="70"/>
        <v>0</v>
      </c>
      <c r="DI65" s="9">
        <f t="shared" si="70"/>
        <v>0</v>
      </c>
      <c r="DJ65" s="9">
        <f t="shared" si="70"/>
        <v>0</v>
      </c>
      <c r="DK65" s="9">
        <f t="shared" si="70"/>
        <v>0</v>
      </c>
      <c r="DL65" s="9">
        <f t="shared" si="70"/>
        <v>0</v>
      </c>
      <c r="DM65" s="9">
        <f t="shared" si="70"/>
        <v>0</v>
      </c>
      <c r="DN65" s="9">
        <f t="shared" si="70"/>
        <v>0</v>
      </c>
      <c r="DO65" s="9">
        <f t="shared" si="70"/>
        <v>0</v>
      </c>
      <c r="DP65" s="9">
        <f t="shared" si="70"/>
        <v>0</v>
      </c>
      <c r="DQ65" s="9">
        <f t="shared" si="70"/>
        <v>0</v>
      </c>
      <c r="DR65" s="9">
        <f t="shared" si="70"/>
        <v>0</v>
      </c>
      <c r="DS65" s="9">
        <f t="shared" si="70"/>
        <v>0</v>
      </c>
      <c r="DT65" s="9">
        <f t="shared" si="70"/>
        <v>0</v>
      </c>
      <c r="DU65" s="9">
        <f t="shared" si="70"/>
        <v>0</v>
      </c>
      <c r="DV65" s="9">
        <f t="shared" si="70"/>
        <v>0</v>
      </c>
      <c r="DW65" s="9">
        <f t="shared" si="70"/>
        <v>0</v>
      </c>
      <c r="DX65" s="9">
        <f t="shared" si="70"/>
        <v>0</v>
      </c>
      <c r="DY65" s="9">
        <f t="shared" si="70"/>
        <v>0</v>
      </c>
      <c r="DZ65" s="9">
        <f t="shared" ref="DZ65:EN65" si="71">IF(DZ23=DY23+1,1,0)</f>
        <v>0</v>
      </c>
      <c r="EA65" s="9">
        <f t="shared" si="71"/>
        <v>0</v>
      </c>
      <c r="EB65" s="9">
        <f t="shared" si="71"/>
        <v>0</v>
      </c>
      <c r="EC65" s="9">
        <f t="shared" si="71"/>
        <v>0</v>
      </c>
      <c r="ED65" s="9">
        <f t="shared" si="71"/>
        <v>0</v>
      </c>
      <c r="EE65" s="9">
        <f t="shared" si="71"/>
        <v>0</v>
      </c>
      <c r="EF65" s="9">
        <f t="shared" si="71"/>
        <v>0</v>
      </c>
      <c r="EG65" s="9">
        <f t="shared" si="71"/>
        <v>0</v>
      </c>
      <c r="EH65" s="9">
        <f t="shared" si="71"/>
        <v>0</v>
      </c>
      <c r="EI65" s="9">
        <f t="shared" si="71"/>
        <v>0</v>
      </c>
      <c r="EJ65" s="9">
        <f t="shared" si="71"/>
        <v>0</v>
      </c>
      <c r="EK65" s="9">
        <f t="shared" si="71"/>
        <v>0</v>
      </c>
      <c r="EL65" s="9">
        <f t="shared" si="71"/>
        <v>0</v>
      </c>
      <c r="EM65" s="9">
        <f t="shared" si="71"/>
        <v>0</v>
      </c>
      <c r="EN65" s="9">
        <f t="shared" si="71"/>
        <v>0</v>
      </c>
    </row>
    <row r="66" spans="1:144" s="9" customFormat="1" x14ac:dyDescent="0.25">
      <c r="A66" s="10">
        <v>1</v>
      </c>
      <c r="B66" s="9">
        <f t="shared" ref="B66:BM66" si="72">IF(B24=A24+1,1,0)</f>
        <v>0</v>
      </c>
      <c r="C66" s="9">
        <f t="shared" si="72"/>
        <v>0</v>
      </c>
      <c r="D66" s="9">
        <f t="shared" si="72"/>
        <v>0</v>
      </c>
      <c r="E66" s="9">
        <f t="shared" si="72"/>
        <v>0</v>
      </c>
      <c r="F66" s="9">
        <f t="shared" si="72"/>
        <v>0</v>
      </c>
      <c r="G66" s="9">
        <f t="shared" si="72"/>
        <v>0</v>
      </c>
      <c r="H66" s="9">
        <f t="shared" si="72"/>
        <v>0</v>
      </c>
      <c r="I66" s="9">
        <f t="shared" si="72"/>
        <v>0</v>
      </c>
      <c r="J66" s="9">
        <f t="shared" si="72"/>
        <v>0</v>
      </c>
      <c r="K66" s="9">
        <f t="shared" si="72"/>
        <v>0</v>
      </c>
      <c r="L66" s="9">
        <f t="shared" si="72"/>
        <v>0</v>
      </c>
      <c r="M66" s="9">
        <f t="shared" si="72"/>
        <v>0</v>
      </c>
      <c r="N66" s="9">
        <f t="shared" si="72"/>
        <v>0</v>
      </c>
      <c r="O66" s="9">
        <f t="shared" si="72"/>
        <v>0</v>
      </c>
      <c r="P66" s="9">
        <f t="shared" si="72"/>
        <v>0</v>
      </c>
      <c r="Q66" s="9">
        <f t="shared" si="72"/>
        <v>0</v>
      </c>
      <c r="R66" s="9">
        <f t="shared" si="72"/>
        <v>0</v>
      </c>
      <c r="S66" s="9">
        <f t="shared" si="72"/>
        <v>0</v>
      </c>
      <c r="T66" s="9">
        <f t="shared" si="72"/>
        <v>0</v>
      </c>
      <c r="U66" s="9">
        <f t="shared" si="72"/>
        <v>0</v>
      </c>
      <c r="V66" s="9">
        <f t="shared" si="72"/>
        <v>0</v>
      </c>
      <c r="W66" s="9">
        <f t="shared" si="72"/>
        <v>0</v>
      </c>
      <c r="X66" s="9">
        <f t="shared" si="72"/>
        <v>0</v>
      </c>
      <c r="Y66" s="9">
        <f t="shared" si="72"/>
        <v>0</v>
      </c>
      <c r="Z66" s="9">
        <f t="shared" si="72"/>
        <v>0</v>
      </c>
      <c r="AA66" s="9">
        <f t="shared" si="72"/>
        <v>0</v>
      </c>
      <c r="AB66" s="9">
        <f t="shared" si="72"/>
        <v>0</v>
      </c>
      <c r="AC66" s="9">
        <f t="shared" si="72"/>
        <v>0</v>
      </c>
      <c r="AD66" s="9">
        <f t="shared" si="72"/>
        <v>0</v>
      </c>
      <c r="AE66" s="9">
        <f t="shared" si="72"/>
        <v>0</v>
      </c>
      <c r="AF66" s="9">
        <f t="shared" si="72"/>
        <v>0</v>
      </c>
      <c r="AG66" s="9">
        <f t="shared" si="72"/>
        <v>0</v>
      </c>
      <c r="AH66" s="9">
        <f t="shared" si="72"/>
        <v>0</v>
      </c>
      <c r="AI66" s="9">
        <f t="shared" si="72"/>
        <v>0</v>
      </c>
      <c r="AJ66" s="9">
        <f t="shared" si="72"/>
        <v>0</v>
      </c>
      <c r="AK66" s="9">
        <f t="shared" si="72"/>
        <v>0</v>
      </c>
      <c r="AL66" s="9">
        <f t="shared" si="72"/>
        <v>0</v>
      </c>
      <c r="AM66" s="9">
        <f t="shared" si="72"/>
        <v>0</v>
      </c>
      <c r="AN66" s="9">
        <f t="shared" si="72"/>
        <v>0</v>
      </c>
      <c r="AO66" s="9">
        <f t="shared" si="72"/>
        <v>0</v>
      </c>
      <c r="AP66" s="9">
        <f t="shared" si="72"/>
        <v>0</v>
      </c>
      <c r="AQ66" s="9">
        <f t="shared" si="72"/>
        <v>0</v>
      </c>
      <c r="AR66" s="9">
        <f t="shared" si="72"/>
        <v>0</v>
      </c>
      <c r="AS66" s="9">
        <f t="shared" si="72"/>
        <v>0</v>
      </c>
      <c r="AT66" s="9">
        <f t="shared" si="72"/>
        <v>0</v>
      </c>
      <c r="AU66" s="9">
        <f t="shared" si="72"/>
        <v>0</v>
      </c>
      <c r="AV66" s="9">
        <f t="shared" si="72"/>
        <v>0</v>
      </c>
      <c r="AW66" s="9">
        <f t="shared" si="72"/>
        <v>0</v>
      </c>
      <c r="AX66" s="9">
        <f t="shared" si="72"/>
        <v>0</v>
      </c>
      <c r="AY66" s="9">
        <f t="shared" si="72"/>
        <v>0</v>
      </c>
      <c r="AZ66" s="9">
        <f t="shared" si="72"/>
        <v>0</v>
      </c>
      <c r="BA66" s="9">
        <f t="shared" si="72"/>
        <v>0</v>
      </c>
      <c r="BB66" s="9">
        <f t="shared" si="72"/>
        <v>0</v>
      </c>
      <c r="BC66" s="9">
        <f t="shared" si="72"/>
        <v>0</v>
      </c>
      <c r="BD66" s="9">
        <f t="shared" si="72"/>
        <v>0</v>
      </c>
      <c r="BE66" s="9">
        <f t="shared" si="72"/>
        <v>0</v>
      </c>
      <c r="BF66" s="9">
        <f t="shared" si="72"/>
        <v>0</v>
      </c>
      <c r="BG66" s="9">
        <f t="shared" si="72"/>
        <v>0</v>
      </c>
      <c r="BH66" s="9">
        <f t="shared" si="72"/>
        <v>0</v>
      </c>
      <c r="BI66" s="9">
        <f t="shared" si="72"/>
        <v>0</v>
      </c>
      <c r="BJ66" s="9">
        <f t="shared" si="72"/>
        <v>0</v>
      </c>
      <c r="BK66" s="9">
        <f t="shared" si="72"/>
        <v>0</v>
      </c>
      <c r="BL66" s="9">
        <f t="shared" si="72"/>
        <v>0</v>
      </c>
      <c r="BM66" s="9">
        <f t="shared" si="72"/>
        <v>0</v>
      </c>
      <c r="BN66" s="9">
        <f t="shared" ref="BN66:DY66" si="73">IF(BN24=BM24+1,1,0)</f>
        <v>0</v>
      </c>
      <c r="BO66" s="9">
        <f t="shared" si="73"/>
        <v>0</v>
      </c>
      <c r="BP66" s="9">
        <f t="shared" si="73"/>
        <v>0</v>
      </c>
      <c r="BQ66" s="9">
        <f t="shared" si="73"/>
        <v>0</v>
      </c>
      <c r="BR66" s="9">
        <f t="shared" si="73"/>
        <v>0</v>
      </c>
      <c r="BS66" s="9">
        <f t="shared" si="73"/>
        <v>0</v>
      </c>
      <c r="BT66" s="9">
        <f t="shared" si="73"/>
        <v>0</v>
      </c>
      <c r="BU66" s="9">
        <f t="shared" si="73"/>
        <v>0</v>
      </c>
      <c r="BV66" s="9">
        <f t="shared" si="73"/>
        <v>0</v>
      </c>
      <c r="BW66" s="9">
        <f t="shared" si="73"/>
        <v>0</v>
      </c>
      <c r="BX66" s="9">
        <f t="shared" si="73"/>
        <v>0</v>
      </c>
      <c r="BY66" s="9">
        <f t="shared" si="73"/>
        <v>0</v>
      </c>
      <c r="BZ66" s="9">
        <f t="shared" si="73"/>
        <v>0</v>
      </c>
      <c r="CA66" s="9">
        <f t="shared" si="73"/>
        <v>0</v>
      </c>
      <c r="CB66" s="9">
        <f t="shared" si="73"/>
        <v>0</v>
      </c>
      <c r="CC66" s="9">
        <f t="shared" si="73"/>
        <v>0</v>
      </c>
      <c r="CD66" s="9">
        <f t="shared" si="73"/>
        <v>0</v>
      </c>
      <c r="CE66" s="9">
        <f t="shared" si="73"/>
        <v>0</v>
      </c>
      <c r="CF66" s="9">
        <f t="shared" si="73"/>
        <v>0</v>
      </c>
      <c r="CG66" s="9">
        <f t="shared" si="73"/>
        <v>0</v>
      </c>
      <c r="CH66" s="9">
        <f t="shared" si="73"/>
        <v>0</v>
      </c>
      <c r="CI66" s="9">
        <f t="shared" si="73"/>
        <v>0</v>
      </c>
      <c r="CJ66" s="9">
        <f t="shared" si="73"/>
        <v>0</v>
      </c>
      <c r="CK66" s="9">
        <f t="shared" si="73"/>
        <v>0</v>
      </c>
      <c r="CL66" s="9">
        <f t="shared" si="73"/>
        <v>0</v>
      </c>
      <c r="CM66" s="9">
        <f t="shared" si="73"/>
        <v>0</v>
      </c>
      <c r="CN66" s="9">
        <f t="shared" si="73"/>
        <v>0</v>
      </c>
      <c r="CO66" s="9">
        <f t="shared" si="73"/>
        <v>0</v>
      </c>
      <c r="CP66" s="9">
        <f t="shared" si="73"/>
        <v>0</v>
      </c>
      <c r="CQ66" s="9">
        <f t="shared" si="73"/>
        <v>0</v>
      </c>
      <c r="CR66" s="9">
        <f t="shared" si="73"/>
        <v>0</v>
      </c>
      <c r="CS66" s="9">
        <f t="shared" si="73"/>
        <v>0</v>
      </c>
      <c r="CT66" s="9">
        <f t="shared" si="73"/>
        <v>0</v>
      </c>
      <c r="CU66" s="9">
        <f t="shared" si="73"/>
        <v>0</v>
      </c>
      <c r="CV66" s="9">
        <f t="shared" si="73"/>
        <v>0</v>
      </c>
      <c r="CW66" s="9">
        <f t="shared" si="73"/>
        <v>0</v>
      </c>
      <c r="CX66" s="9">
        <f t="shared" si="73"/>
        <v>0</v>
      </c>
      <c r="CY66" s="9">
        <f t="shared" si="73"/>
        <v>0</v>
      </c>
      <c r="CZ66" s="9">
        <f t="shared" si="73"/>
        <v>0</v>
      </c>
      <c r="DA66" s="9">
        <f t="shared" si="73"/>
        <v>0</v>
      </c>
      <c r="DB66" s="9">
        <f t="shared" si="73"/>
        <v>0</v>
      </c>
      <c r="DC66" s="9">
        <f t="shared" si="73"/>
        <v>0</v>
      </c>
      <c r="DD66" s="9">
        <f t="shared" si="73"/>
        <v>0</v>
      </c>
      <c r="DE66" s="9">
        <f t="shared" si="73"/>
        <v>0</v>
      </c>
      <c r="DF66" s="9">
        <f t="shared" si="73"/>
        <v>0</v>
      </c>
      <c r="DG66" s="9">
        <f t="shared" si="73"/>
        <v>0</v>
      </c>
      <c r="DH66" s="9">
        <f t="shared" si="73"/>
        <v>0</v>
      </c>
      <c r="DI66" s="9">
        <f t="shared" si="73"/>
        <v>0</v>
      </c>
      <c r="DJ66" s="9">
        <f t="shared" si="73"/>
        <v>0</v>
      </c>
      <c r="DK66" s="9">
        <f t="shared" si="73"/>
        <v>0</v>
      </c>
      <c r="DL66" s="9">
        <f t="shared" si="73"/>
        <v>0</v>
      </c>
      <c r="DM66" s="9">
        <f t="shared" si="73"/>
        <v>0</v>
      </c>
      <c r="DN66" s="9">
        <f t="shared" si="73"/>
        <v>0</v>
      </c>
      <c r="DO66" s="9">
        <f t="shared" si="73"/>
        <v>0</v>
      </c>
      <c r="DP66" s="9">
        <f t="shared" si="73"/>
        <v>0</v>
      </c>
      <c r="DQ66" s="9">
        <f t="shared" si="73"/>
        <v>0</v>
      </c>
      <c r="DR66" s="9">
        <f t="shared" si="73"/>
        <v>0</v>
      </c>
      <c r="DS66" s="9">
        <f t="shared" si="73"/>
        <v>0</v>
      </c>
      <c r="DT66" s="9">
        <f t="shared" si="73"/>
        <v>0</v>
      </c>
      <c r="DU66" s="9">
        <f t="shared" si="73"/>
        <v>0</v>
      </c>
      <c r="DV66" s="9">
        <f t="shared" si="73"/>
        <v>0</v>
      </c>
      <c r="DW66" s="9">
        <f t="shared" si="73"/>
        <v>0</v>
      </c>
      <c r="DX66" s="9">
        <f t="shared" si="73"/>
        <v>0</v>
      </c>
      <c r="DY66" s="9">
        <f t="shared" si="73"/>
        <v>0</v>
      </c>
      <c r="DZ66" s="9">
        <f t="shared" ref="DZ66:EN66" si="74">IF(DZ24=DY24+1,1,0)</f>
        <v>0</v>
      </c>
      <c r="EA66" s="9">
        <f t="shared" si="74"/>
        <v>0</v>
      </c>
      <c r="EB66" s="9">
        <f t="shared" si="74"/>
        <v>0</v>
      </c>
      <c r="EC66" s="9">
        <f t="shared" si="74"/>
        <v>0</v>
      </c>
      <c r="ED66" s="9">
        <f t="shared" si="74"/>
        <v>0</v>
      </c>
      <c r="EE66" s="9">
        <f t="shared" si="74"/>
        <v>0</v>
      </c>
      <c r="EF66" s="9">
        <f t="shared" si="74"/>
        <v>0</v>
      </c>
      <c r="EG66" s="9">
        <f t="shared" si="74"/>
        <v>0</v>
      </c>
      <c r="EH66" s="9">
        <f t="shared" si="74"/>
        <v>0</v>
      </c>
      <c r="EI66" s="9">
        <f t="shared" si="74"/>
        <v>0</v>
      </c>
      <c r="EJ66" s="9">
        <f t="shared" si="74"/>
        <v>0</v>
      </c>
      <c r="EK66" s="9">
        <f t="shared" si="74"/>
        <v>0</v>
      </c>
      <c r="EL66" s="9">
        <f t="shared" si="74"/>
        <v>0</v>
      </c>
      <c r="EM66" s="9">
        <f t="shared" si="74"/>
        <v>0</v>
      </c>
      <c r="EN66" s="9">
        <f t="shared" si="74"/>
        <v>0</v>
      </c>
    </row>
    <row r="67" spans="1:144" s="9" customFormat="1" x14ac:dyDescent="0.25">
      <c r="A67" s="10">
        <v>1</v>
      </c>
      <c r="B67" s="9">
        <f t="shared" ref="B67:BM67" si="75">IF(B25=A25+1,1,0)</f>
        <v>0</v>
      </c>
      <c r="C67" s="9">
        <f t="shared" si="75"/>
        <v>0</v>
      </c>
      <c r="D67" s="9">
        <f t="shared" si="75"/>
        <v>0</v>
      </c>
      <c r="E67" s="9">
        <f t="shared" si="75"/>
        <v>0</v>
      </c>
      <c r="F67" s="9">
        <f t="shared" si="75"/>
        <v>0</v>
      </c>
      <c r="G67" s="9">
        <f t="shared" si="75"/>
        <v>0</v>
      </c>
      <c r="H67" s="9">
        <f t="shared" si="75"/>
        <v>0</v>
      </c>
      <c r="I67" s="9">
        <f t="shared" si="75"/>
        <v>0</v>
      </c>
      <c r="J67" s="9">
        <f t="shared" si="75"/>
        <v>0</v>
      </c>
      <c r="K67" s="9">
        <f t="shared" si="75"/>
        <v>0</v>
      </c>
      <c r="L67" s="9">
        <f t="shared" si="75"/>
        <v>0</v>
      </c>
      <c r="M67" s="9">
        <f t="shared" si="75"/>
        <v>0</v>
      </c>
      <c r="N67" s="9">
        <f t="shared" si="75"/>
        <v>0</v>
      </c>
      <c r="O67" s="9">
        <f t="shared" si="75"/>
        <v>0</v>
      </c>
      <c r="P67" s="9">
        <f t="shared" si="75"/>
        <v>0</v>
      </c>
      <c r="Q67" s="9">
        <f t="shared" si="75"/>
        <v>0</v>
      </c>
      <c r="R67" s="9">
        <f t="shared" si="75"/>
        <v>0</v>
      </c>
      <c r="S67" s="9">
        <f t="shared" si="75"/>
        <v>0</v>
      </c>
      <c r="T67" s="9">
        <f t="shared" si="75"/>
        <v>0</v>
      </c>
      <c r="U67" s="9">
        <f t="shared" si="75"/>
        <v>0</v>
      </c>
      <c r="V67" s="9">
        <f t="shared" si="75"/>
        <v>0</v>
      </c>
      <c r="W67" s="9">
        <f t="shared" si="75"/>
        <v>0</v>
      </c>
      <c r="X67" s="9">
        <f t="shared" si="75"/>
        <v>0</v>
      </c>
      <c r="Y67" s="9">
        <f t="shared" si="75"/>
        <v>0</v>
      </c>
      <c r="Z67" s="9">
        <f t="shared" si="75"/>
        <v>0</v>
      </c>
      <c r="AA67" s="9">
        <f t="shared" si="75"/>
        <v>0</v>
      </c>
      <c r="AB67" s="9">
        <f t="shared" si="75"/>
        <v>0</v>
      </c>
      <c r="AC67" s="9">
        <f t="shared" si="75"/>
        <v>0</v>
      </c>
      <c r="AD67" s="9">
        <f t="shared" si="75"/>
        <v>0</v>
      </c>
      <c r="AE67" s="9">
        <f t="shared" si="75"/>
        <v>0</v>
      </c>
      <c r="AF67" s="9">
        <f t="shared" si="75"/>
        <v>0</v>
      </c>
      <c r="AG67" s="9">
        <f t="shared" si="75"/>
        <v>0</v>
      </c>
      <c r="AH67" s="9">
        <f t="shared" si="75"/>
        <v>0</v>
      </c>
      <c r="AI67" s="9">
        <f t="shared" si="75"/>
        <v>0</v>
      </c>
      <c r="AJ67" s="9">
        <f t="shared" si="75"/>
        <v>0</v>
      </c>
      <c r="AK67" s="9">
        <f t="shared" si="75"/>
        <v>0</v>
      </c>
      <c r="AL67" s="9">
        <f t="shared" si="75"/>
        <v>0</v>
      </c>
      <c r="AM67" s="9">
        <f t="shared" si="75"/>
        <v>0</v>
      </c>
      <c r="AN67" s="9">
        <f t="shared" si="75"/>
        <v>0</v>
      </c>
      <c r="AO67" s="9">
        <f t="shared" si="75"/>
        <v>0</v>
      </c>
      <c r="AP67" s="9">
        <f t="shared" si="75"/>
        <v>0</v>
      </c>
      <c r="AQ67" s="9">
        <f t="shared" si="75"/>
        <v>0</v>
      </c>
      <c r="AR67" s="9">
        <f t="shared" si="75"/>
        <v>0</v>
      </c>
      <c r="AS67" s="9">
        <f t="shared" si="75"/>
        <v>0</v>
      </c>
      <c r="AT67" s="9">
        <f t="shared" si="75"/>
        <v>0</v>
      </c>
      <c r="AU67" s="9">
        <f t="shared" si="75"/>
        <v>0</v>
      </c>
      <c r="AV67" s="9">
        <f t="shared" si="75"/>
        <v>0</v>
      </c>
      <c r="AW67" s="9">
        <f t="shared" si="75"/>
        <v>0</v>
      </c>
      <c r="AX67" s="9">
        <f t="shared" si="75"/>
        <v>0</v>
      </c>
      <c r="AY67" s="9">
        <f t="shared" si="75"/>
        <v>0</v>
      </c>
      <c r="AZ67" s="9">
        <f t="shared" si="75"/>
        <v>0</v>
      </c>
      <c r="BA67" s="9">
        <f t="shared" si="75"/>
        <v>0</v>
      </c>
      <c r="BB67" s="9">
        <f t="shared" si="75"/>
        <v>0</v>
      </c>
      <c r="BC67" s="9">
        <f t="shared" si="75"/>
        <v>0</v>
      </c>
      <c r="BD67" s="9">
        <f t="shared" si="75"/>
        <v>0</v>
      </c>
      <c r="BE67" s="9">
        <f t="shared" si="75"/>
        <v>0</v>
      </c>
      <c r="BF67" s="9">
        <f t="shared" si="75"/>
        <v>0</v>
      </c>
      <c r="BG67" s="9">
        <f t="shared" si="75"/>
        <v>0</v>
      </c>
      <c r="BH67" s="9">
        <f t="shared" si="75"/>
        <v>0</v>
      </c>
      <c r="BI67" s="9">
        <f t="shared" si="75"/>
        <v>0</v>
      </c>
      <c r="BJ67" s="9">
        <f t="shared" si="75"/>
        <v>0</v>
      </c>
      <c r="BK67" s="9">
        <f t="shared" si="75"/>
        <v>0</v>
      </c>
      <c r="BL67" s="9">
        <f t="shared" si="75"/>
        <v>0</v>
      </c>
      <c r="BM67" s="9">
        <f t="shared" si="75"/>
        <v>0</v>
      </c>
      <c r="BN67" s="9">
        <f t="shared" ref="BN67:DY67" si="76">IF(BN25=BM25+1,1,0)</f>
        <v>0</v>
      </c>
      <c r="BO67" s="9">
        <f t="shared" si="76"/>
        <v>0</v>
      </c>
      <c r="BP67" s="9">
        <f t="shared" si="76"/>
        <v>0</v>
      </c>
      <c r="BQ67" s="9">
        <f t="shared" si="76"/>
        <v>0</v>
      </c>
      <c r="BR67" s="9">
        <f t="shared" si="76"/>
        <v>0</v>
      </c>
      <c r="BS67" s="9">
        <f t="shared" si="76"/>
        <v>0</v>
      </c>
      <c r="BT67" s="9">
        <f t="shared" si="76"/>
        <v>0</v>
      </c>
      <c r="BU67" s="9">
        <f t="shared" si="76"/>
        <v>0</v>
      </c>
      <c r="BV67" s="9">
        <f t="shared" si="76"/>
        <v>0</v>
      </c>
      <c r="BW67" s="9">
        <f t="shared" si="76"/>
        <v>0</v>
      </c>
      <c r="BX67" s="9">
        <f t="shared" si="76"/>
        <v>0</v>
      </c>
      <c r="BY67" s="9">
        <f t="shared" si="76"/>
        <v>0</v>
      </c>
      <c r="BZ67" s="9">
        <f t="shared" si="76"/>
        <v>0</v>
      </c>
      <c r="CA67" s="9">
        <f t="shared" si="76"/>
        <v>0</v>
      </c>
      <c r="CB67" s="9">
        <f t="shared" si="76"/>
        <v>0</v>
      </c>
      <c r="CC67" s="9">
        <f t="shared" si="76"/>
        <v>0</v>
      </c>
      <c r="CD67" s="9">
        <f t="shared" si="76"/>
        <v>0</v>
      </c>
      <c r="CE67" s="9">
        <f t="shared" si="76"/>
        <v>0</v>
      </c>
      <c r="CF67" s="9">
        <f t="shared" si="76"/>
        <v>0</v>
      </c>
      <c r="CG67" s="9">
        <f t="shared" si="76"/>
        <v>0</v>
      </c>
      <c r="CH67" s="9">
        <f t="shared" si="76"/>
        <v>0</v>
      </c>
      <c r="CI67" s="9">
        <f t="shared" si="76"/>
        <v>0</v>
      </c>
      <c r="CJ67" s="9">
        <f t="shared" si="76"/>
        <v>0</v>
      </c>
      <c r="CK67" s="9">
        <f t="shared" si="76"/>
        <v>0</v>
      </c>
      <c r="CL67" s="9">
        <f t="shared" si="76"/>
        <v>0</v>
      </c>
      <c r="CM67" s="9">
        <f t="shared" si="76"/>
        <v>0</v>
      </c>
      <c r="CN67" s="9">
        <f t="shared" si="76"/>
        <v>0</v>
      </c>
      <c r="CO67" s="9">
        <f t="shared" si="76"/>
        <v>0</v>
      </c>
      <c r="CP67" s="9">
        <f t="shared" si="76"/>
        <v>0</v>
      </c>
      <c r="CQ67" s="9">
        <f t="shared" si="76"/>
        <v>0</v>
      </c>
      <c r="CR67" s="9">
        <f t="shared" si="76"/>
        <v>0</v>
      </c>
      <c r="CS67" s="9">
        <f t="shared" si="76"/>
        <v>0</v>
      </c>
      <c r="CT67" s="9">
        <f t="shared" si="76"/>
        <v>0</v>
      </c>
      <c r="CU67" s="9">
        <f t="shared" si="76"/>
        <v>0</v>
      </c>
      <c r="CV67" s="9">
        <f t="shared" si="76"/>
        <v>0</v>
      </c>
      <c r="CW67" s="9">
        <f t="shared" si="76"/>
        <v>0</v>
      </c>
      <c r="CX67" s="9">
        <f t="shared" si="76"/>
        <v>0</v>
      </c>
      <c r="CY67" s="9">
        <f t="shared" si="76"/>
        <v>0</v>
      </c>
      <c r="CZ67" s="9">
        <f t="shared" si="76"/>
        <v>0</v>
      </c>
      <c r="DA67" s="9">
        <f t="shared" si="76"/>
        <v>0</v>
      </c>
      <c r="DB67" s="9">
        <f t="shared" si="76"/>
        <v>0</v>
      </c>
      <c r="DC67" s="9">
        <f t="shared" si="76"/>
        <v>0</v>
      </c>
      <c r="DD67" s="9">
        <f t="shared" si="76"/>
        <v>0</v>
      </c>
      <c r="DE67" s="9">
        <f t="shared" si="76"/>
        <v>0</v>
      </c>
      <c r="DF67" s="9">
        <f t="shared" si="76"/>
        <v>0</v>
      </c>
      <c r="DG67" s="9">
        <f t="shared" si="76"/>
        <v>0</v>
      </c>
      <c r="DH67" s="9">
        <f t="shared" si="76"/>
        <v>0</v>
      </c>
      <c r="DI67" s="9">
        <f t="shared" si="76"/>
        <v>0</v>
      </c>
      <c r="DJ67" s="9">
        <f t="shared" si="76"/>
        <v>0</v>
      </c>
      <c r="DK67" s="9">
        <f t="shared" si="76"/>
        <v>0</v>
      </c>
      <c r="DL67" s="9">
        <f t="shared" si="76"/>
        <v>0</v>
      </c>
      <c r="DM67" s="9">
        <f t="shared" si="76"/>
        <v>0</v>
      </c>
      <c r="DN67" s="9">
        <f t="shared" si="76"/>
        <v>0</v>
      </c>
      <c r="DO67" s="9">
        <f t="shared" si="76"/>
        <v>0</v>
      </c>
      <c r="DP67" s="9">
        <f t="shared" si="76"/>
        <v>0</v>
      </c>
      <c r="DQ67" s="9">
        <f t="shared" si="76"/>
        <v>0</v>
      </c>
      <c r="DR67" s="9">
        <f t="shared" si="76"/>
        <v>0</v>
      </c>
      <c r="DS67" s="9">
        <f t="shared" si="76"/>
        <v>0</v>
      </c>
      <c r="DT67" s="9">
        <f t="shared" si="76"/>
        <v>0</v>
      </c>
      <c r="DU67" s="9">
        <f t="shared" si="76"/>
        <v>0</v>
      </c>
      <c r="DV67" s="9">
        <f t="shared" si="76"/>
        <v>0</v>
      </c>
      <c r="DW67" s="9">
        <f t="shared" si="76"/>
        <v>0</v>
      </c>
      <c r="DX67" s="9">
        <f t="shared" si="76"/>
        <v>0</v>
      </c>
      <c r="DY67" s="9">
        <f t="shared" si="76"/>
        <v>0</v>
      </c>
      <c r="DZ67" s="9">
        <f t="shared" ref="DZ67:EN67" si="77">IF(DZ25=DY25+1,1,0)</f>
        <v>0</v>
      </c>
      <c r="EA67" s="9">
        <f t="shared" si="77"/>
        <v>0</v>
      </c>
      <c r="EB67" s="9">
        <f t="shared" si="77"/>
        <v>0</v>
      </c>
      <c r="EC67" s="9">
        <f t="shared" si="77"/>
        <v>0</v>
      </c>
      <c r="ED67" s="9">
        <f t="shared" si="77"/>
        <v>0</v>
      </c>
      <c r="EE67" s="9">
        <f t="shared" si="77"/>
        <v>0</v>
      </c>
      <c r="EF67" s="9">
        <f t="shared" si="77"/>
        <v>0</v>
      </c>
      <c r="EG67" s="9">
        <f t="shared" si="77"/>
        <v>0</v>
      </c>
      <c r="EH67" s="9">
        <f t="shared" si="77"/>
        <v>0</v>
      </c>
      <c r="EI67" s="9">
        <f t="shared" si="77"/>
        <v>0</v>
      </c>
      <c r="EJ67" s="9">
        <f t="shared" si="77"/>
        <v>0</v>
      </c>
      <c r="EK67" s="9">
        <f t="shared" si="77"/>
        <v>0</v>
      </c>
      <c r="EL67" s="9">
        <f t="shared" si="77"/>
        <v>0</v>
      </c>
      <c r="EM67" s="9">
        <f t="shared" si="77"/>
        <v>0</v>
      </c>
      <c r="EN67" s="9">
        <f t="shared" si="77"/>
        <v>0</v>
      </c>
    </row>
    <row r="68" spans="1:144" s="9" customFormat="1" x14ac:dyDescent="0.25">
      <c r="A68" s="10">
        <v>1</v>
      </c>
      <c r="B68" s="9">
        <f t="shared" ref="B68:BM68" si="78">IF(B26=A26+1,1,0)</f>
        <v>0</v>
      </c>
      <c r="C68" s="9">
        <f t="shared" si="78"/>
        <v>0</v>
      </c>
      <c r="D68" s="9">
        <f t="shared" si="78"/>
        <v>0</v>
      </c>
      <c r="E68" s="9">
        <f t="shared" si="78"/>
        <v>0</v>
      </c>
      <c r="F68" s="9">
        <f t="shared" si="78"/>
        <v>0</v>
      </c>
      <c r="G68" s="9">
        <f t="shared" si="78"/>
        <v>0</v>
      </c>
      <c r="H68" s="9">
        <f t="shared" si="78"/>
        <v>0</v>
      </c>
      <c r="I68" s="9">
        <f t="shared" si="78"/>
        <v>0</v>
      </c>
      <c r="J68" s="9">
        <f t="shared" si="78"/>
        <v>0</v>
      </c>
      <c r="K68" s="9">
        <f t="shared" si="78"/>
        <v>0</v>
      </c>
      <c r="L68" s="9">
        <f t="shared" si="78"/>
        <v>0</v>
      </c>
      <c r="M68" s="9">
        <f t="shared" si="78"/>
        <v>0</v>
      </c>
      <c r="N68" s="9">
        <f t="shared" si="78"/>
        <v>0</v>
      </c>
      <c r="O68" s="9">
        <f t="shared" si="78"/>
        <v>0</v>
      </c>
      <c r="P68" s="9">
        <f t="shared" si="78"/>
        <v>0</v>
      </c>
      <c r="Q68" s="9">
        <f t="shared" si="78"/>
        <v>0</v>
      </c>
      <c r="R68" s="9">
        <f t="shared" si="78"/>
        <v>0</v>
      </c>
      <c r="S68" s="9">
        <f t="shared" si="78"/>
        <v>0</v>
      </c>
      <c r="T68" s="9">
        <f t="shared" si="78"/>
        <v>0</v>
      </c>
      <c r="U68" s="9">
        <f t="shared" si="78"/>
        <v>0</v>
      </c>
      <c r="V68" s="9">
        <f t="shared" si="78"/>
        <v>0</v>
      </c>
      <c r="W68" s="9">
        <f t="shared" si="78"/>
        <v>0</v>
      </c>
      <c r="X68" s="9">
        <f t="shared" si="78"/>
        <v>0</v>
      </c>
      <c r="Y68" s="9">
        <f t="shared" si="78"/>
        <v>0</v>
      </c>
      <c r="Z68" s="9">
        <f t="shared" si="78"/>
        <v>0</v>
      </c>
      <c r="AA68" s="9">
        <f t="shared" si="78"/>
        <v>0</v>
      </c>
      <c r="AB68" s="9">
        <f t="shared" si="78"/>
        <v>0</v>
      </c>
      <c r="AC68" s="9">
        <f t="shared" si="78"/>
        <v>0</v>
      </c>
      <c r="AD68" s="9">
        <f t="shared" si="78"/>
        <v>0</v>
      </c>
      <c r="AE68" s="9">
        <f t="shared" si="78"/>
        <v>0</v>
      </c>
      <c r="AF68" s="9">
        <f t="shared" si="78"/>
        <v>0</v>
      </c>
      <c r="AG68" s="9">
        <f t="shared" si="78"/>
        <v>0</v>
      </c>
      <c r="AH68" s="9">
        <f t="shared" si="78"/>
        <v>0</v>
      </c>
      <c r="AI68" s="9">
        <f t="shared" si="78"/>
        <v>0</v>
      </c>
      <c r="AJ68" s="9">
        <f t="shared" si="78"/>
        <v>0</v>
      </c>
      <c r="AK68" s="9">
        <f t="shared" si="78"/>
        <v>0</v>
      </c>
      <c r="AL68" s="9">
        <f t="shared" si="78"/>
        <v>0</v>
      </c>
      <c r="AM68" s="9">
        <f t="shared" si="78"/>
        <v>0</v>
      </c>
      <c r="AN68" s="9">
        <f t="shared" si="78"/>
        <v>0</v>
      </c>
      <c r="AO68" s="9">
        <f t="shared" si="78"/>
        <v>0</v>
      </c>
      <c r="AP68" s="9">
        <f t="shared" si="78"/>
        <v>0</v>
      </c>
      <c r="AQ68" s="9">
        <f t="shared" si="78"/>
        <v>0</v>
      </c>
      <c r="AR68" s="9">
        <f t="shared" si="78"/>
        <v>0</v>
      </c>
      <c r="AS68" s="9">
        <f t="shared" si="78"/>
        <v>0</v>
      </c>
      <c r="AT68" s="9">
        <f t="shared" si="78"/>
        <v>0</v>
      </c>
      <c r="AU68" s="9">
        <f t="shared" si="78"/>
        <v>0</v>
      </c>
      <c r="AV68" s="9">
        <f t="shared" si="78"/>
        <v>0</v>
      </c>
      <c r="AW68" s="9">
        <f t="shared" si="78"/>
        <v>0</v>
      </c>
      <c r="AX68" s="9">
        <f t="shared" si="78"/>
        <v>0</v>
      </c>
      <c r="AY68" s="9">
        <f t="shared" si="78"/>
        <v>0</v>
      </c>
      <c r="AZ68" s="9">
        <f t="shared" si="78"/>
        <v>0</v>
      </c>
      <c r="BA68" s="9">
        <f t="shared" si="78"/>
        <v>0</v>
      </c>
      <c r="BB68" s="9">
        <f t="shared" si="78"/>
        <v>0</v>
      </c>
      <c r="BC68" s="9">
        <f t="shared" si="78"/>
        <v>0</v>
      </c>
      <c r="BD68" s="9">
        <f t="shared" si="78"/>
        <v>0</v>
      </c>
      <c r="BE68" s="9">
        <f t="shared" si="78"/>
        <v>0</v>
      </c>
      <c r="BF68" s="9">
        <f t="shared" si="78"/>
        <v>0</v>
      </c>
      <c r="BG68" s="9">
        <f t="shared" si="78"/>
        <v>0</v>
      </c>
      <c r="BH68" s="9">
        <f t="shared" si="78"/>
        <v>0</v>
      </c>
      <c r="BI68" s="9">
        <f t="shared" si="78"/>
        <v>0</v>
      </c>
      <c r="BJ68" s="9">
        <f t="shared" si="78"/>
        <v>0</v>
      </c>
      <c r="BK68" s="9">
        <f t="shared" si="78"/>
        <v>0</v>
      </c>
      <c r="BL68" s="9">
        <f t="shared" si="78"/>
        <v>0</v>
      </c>
      <c r="BM68" s="9">
        <f t="shared" si="78"/>
        <v>0</v>
      </c>
      <c r="BN68" s="9">
        <f t="shared" ref="BN68:DY68" si="79">IF(BN26=BM26+1,1,0)</f>
        <v>0</v>
      </c>
      <c r="BO68" s="9">
        <f t="shared" si="79"/>
        <v>0</v>
      </c>
      <c r="BP68" s="9">
        <f t="shared" si="79"/>
        <v>0</v>
      </c>
      <c r="BQ68" s="9">
        <f t="shared" si="79"/>
        <v>0</v>
      </c>
      <c r="BR68" s="9">
        <f t="shared" si="79"/>
        <v>0</v>
      </c>
      <c r="BS68" s="9">
        <f t="shared" si="79"/>
        <v>0</v>
      </c>
      <c r="BT68" s="9">
        <f t="shared" si="79"/>
        <v>0</v>
      </c>
      <c r="BU68" s="9">
        <f t="shared" si="79"/>
        <v>0</v>
      </c>
      <c r="BV68" s="9">
        <f t="shared" si="79"/>
        <v>0</v>
      </c>
      <c r="BW68" s="9">
        <f t="shared" si="79"/>
        <v>0</v>
      </c>
      <c r="BX68" s="9">
        <f t="shared" si="79"/>
        <v>0</v>
      </c>
      <c r="BY68" s="9">
        <f t="shared" si="79"/>
        <v>0</v>
      </c>
      <c r="BZ68" s="9">
        <f t="shared" si="79"/>
        <v>0</v>
      </c>
      <c r="CA68" s="9">
        <f t="shared" si="79"/>
        <v>0</v>
      </c>
      <c r="CB68" s="9">
        <f t="shared" si="79"/>
        <v>0</v>
      </c>
      <c r="CC68" s="9">
        <f t="shared" si="79"/>
        <v>0</v>
      </c>
      <c r="CD68" s="9">
        <f t="shared" si="79"/>
        <v>0</v>
      </c>
      <c r="CE68" s="9">
        <f t="shared" si="79"/>
        <v>0</v>
      </c>
      <c r="CF68" s="9">
        <f t="shared" si="79"/>
        <v>0</v>
      </c>
      <c r="CG68" s="9">
        <f t="shared" si="79"/>
        <v>0</v>
      </c>
      <c r="CH68" s="9">
        <f t="shared" si="79"/>
        <v>0</v>
      </c>
      <c r="CI68" s="9">
        <f t="shared" si="79"/>
        <v>0</v>
      </c>
      <c r="CJ68" s="9">
        <f t="shared" si="79"/>
        <v>0</v>
      </c>
      <c r="CK68" s="9">
        <f t="shared" si="79"/>
        <v>0</v>
      </c>
      <c r="CL68" s="9">
        <f t="shared" si="79"/>
        <v>0</v>
      </c>
      <c r="CM68" s="9">
        <f t="shared" si="79"/>
        <v>0</v>
      </c>
      <c r="CN68" s="9">
        <f t="shared" si="79"/>
        <v>0</v>
      </c>
      <c r="CO68" s="9">
        <f t="shared" si="79"/>
        <v>0</v>
      </c>
      <c r="CP68" s="9">
        <f t="shared" si="79"/>
        <v>0</v>
      </c>
      <c r="CQ68" s="9">
        <f t="shared" si="79"/>
        <v>0</v>
      </c>
      <c r="CR68" s="9">
        <f t="shared" si="79"/>
        <v>0</v>
      </c>
      <c r="CS68" s="9">
        <f t="shared" si="79"/>
        <v>0</v>
      </c>
      <c r="CT68" s="9">
        <f t="shared" si="79"/>
        <v>0</v>
      </c>
      <c r="CU68" s="9">
        <f t="shared" si="79"/>
        <v>0</v>
      </c>
      <c r="CV68" s="9">
        <f t="shared" si="79"/>
        <v>0</v>
      </c>
      <c r="CW68" s="9">
        <f t="shared" si="79"/>
        <v>0</v>
      </c>
      <c r="CX68" s="9">
        <f t="shared" si="79"/>
        <v>0</v>
      </c>
      <c r="CY68" s="9">
        <f t="shared" si="79"/>
        <v>0</v>
      </c>
      <c r="CZ68" s="9">
        <f t="shared" si="79"/>
        <v>0</v>
      </c>
      <c r="DA68" s="9">
        <f t="shared" si="79"/>
        <v>0</v>
      </c>
      <c r="DB68" s="9">
        <f t="shared" si="79"/>
        <v>0</v>
      </c>
      <c r="DC68" s="9">
        <f t="shared" si="79"/>
        <v>0</v>
      </c>
      <c r="DD68" s="9">
        <f t="shared" si="79"/>
        <v>0</v>
      </c>
      <c r="DE68" s="9">
        <f t="shared" si="79"/>
        <v>0</v>
      </c>
      <c r="DF68" s="9">
        <f t="shared" si="79"/>
        <v>0</v>
      </c>
      <c r="DG68" s="9">
        <f t="shared" si="79"/>
        <v>0</v>
      </c>
      <c r="DH68" s="9">
        <f t="shared" si="79"/>
        <v>0</v>
      </c>
      <c r="DI68" s="9">
        <f t="shared" si="79"/>
        <v>0</v>
      </c>
      <c r="DJ68" s="9">
        <f t="shared" si="79"/>
        <v>0</v>
      </c>
      <c r="DK68" s="9">
        <f t="shared" si="79"/>
        <v>0</v>
      </c>
      <c r="DL68" s="9">
        <f t="shared" si="79"/>
        <v>0</v>
      </c>
      <c r="DM68" s="9">
        <f t="shared" si="79"/>
        <v>0</v>
      </c>
      <c r="DN68" s="9">
        <f t="shared" si="79"/>
        <v>0</v>
      </c>
      <c r="DO68" s="9">
        <f t="shared" si="79"/>
        <v>0</v>
      </c>
      <c r="DP68" s="9">
        <f t="shared" si="79"/>
        <v>0</v>
      </c>
      <c r="DQ68" s="9">
        <f t="shared" si="79"/>
        <v>0</v>
      </c>
      <c r="DR68" s="9">
        <f t="shared" si="79"/>
        <v>0</v>
      </c>
      <c r="DS68" s="9">
        <f t="shared" si="79"/>
        <v>0</v>
      </c>
      <c r="DT68" s="9">
        <f t="shared" si="79"/>
        <v>0</v>
      </c>
      <c r="DU68" s="9">
        <f t="shared" si="79"/>
        <v>0</v>
      </c>
      <c r="DV68" s="9">
        <f t="shared" si="79"/>
        <v>0</v>
      </c>
      <c r="DW68" s="9">
        <f t="shared" si="79"/>
        <v>0</v>
      </c>
      <c r="DX68" s="9">
        <f t="shared" si="79"/>
        <v>0</v>
      </c>
      <c r="DY68" s="9">
        <f t="shared" si="79"/>
        <v>0</v>
      </c>
      <c r="DZ68" s="9">
        <f t="shared" ref="DZ68:EN68" si="80">IF(DZ26=DY26+1,1,0)</f>
        <v>0</v>
      </c>
      <c r="EA68" s="9">
        <f t="shared" si="80"/>
        <v>0</v>
      </c>
      <c r="EB68" s="9">
        <f t="shared" si="80"/>
        <v>0</v>
      </c>
      <c r="EC68" s="9">
        <f t="shared" si="80"/>
        <v>0</v>
      </c>
      <c r="ED68" s="9">
        <f t="shared" si="80"/>
        <v>0</v>
      </c>
      <c r="EE68" s="9">
        <f t="shared" si="80"/>
        <v>0</v>
      </c>
      <c r="EF68" s="9">
        <f t="shared" si="80"/>
        <v>0</v>
      </c>
      <c r="EG68" s="9">
        <f t="shared" si="80"/>
        <v>0</v>
      </c>
      <c r="EH68" s="9">
        <f t="shared" si="80"/>
        <v>0</v>
      </c>
      <c r="EI68" s="9">
        <f t="shared" si="80"/>
        <v>0</v>
      </c>
      <c r="EJ68" s="9">
        <f t="shared" si="80"/>
        <v>0</v>
      </c>
      <c r="EK68" s="9">
        <f t="shared" si="80"/>
        <v>0</v>
      </c>
      <c r="EL68" s="9">
        <f t="shared" si="80"/>
        <v>0</v>
      </c>
      <c r="EM68" s="9">
        <f t="shared" si="80"/>
        <v>0</v>
      </c>
      <c r="EN68" s="9">
        <f t="shared" si="80"/>
        <v>0</v>
      </c>
    </row>
    <row r="69" spans="1:144" s="9" customFormat="1" x14ac:dyDescent="0.25">
      <c r="A69" s="10">
        <v>1</v>
      </c>
      <c r="B69" s="9">
        <f t="shared" ref="B69:BM69" si="81">IF(B27=A27+1,1,0)</f>
        <v>0</v>
      </c>
      <c r="C69" s="9">
        <f t="shared" si="81"/>
        <v>0</v>
      </c>
      <c r="D69" s="9">
        <f t="shared" si="81"/>
        <v>0</v>
      </c>
      <c r="E69" s="9">
        <f t="shared" si="81"/>
        <v>0</v>
      </c>
      <c r="F69" s="9">
        <f t="shared" si="81"/>
        <v>0</v>
      </c>
      <c r="G69" s="9">
        <f t="shared" si="81"/>
        <v>0</v>
      </c>
      <c r="H69" s="9">
        <f t="shared" si="81"/>
        <v>0</v>
      </c>
      <c r="I69" s="9">
        <f t="shared" si="81"/>
        <v>0</v>
      </c>
      <c r="J69" s="9">
        <f t="shared" si="81"/>
        <v>0</v>
      </c>
      <c r="K69" s="9">
        <f t="shared" si="81"/>
        <v>0</v>
      </c>
      <c r="L69" s="9">
        <f t="shared" si="81"/>
        <v>0</v>
      </c>
      <c r="M69" s="9">
        <f t="shared" si="81"/>
        <v>0</v>
      </c>
      <c r="N69" s="9">
        <f t="shared" si="81"/>
        <v>0</v>
      </c>
      <c r="O69" s="9">
        <f t="shared" si="81"/>
        <v>0</v>
      </c>
      <c r="P69" s="9">
        <f t="shared" si="81"/>
        <v>0</v>
      </c>
      <c r="Q69" s="9">
        <f t="shared" si="81"/>
        <v>0</v>
      </c>
      <c r="R69" s="9">
        <f t="shared" si="81"/>
        <v>0</v>
      </c>
      <c r="S69" s="9">
        <f t="shared" si="81"/>
        <v>0</v>
      </c>
      <c r="T69" s="9">
        <f t="shared" si="81"/>
        <v>0</v>
      </c>
      <c r="U69" s="9">
        <f t="shared" si="81"/>
        <v>0</v>
      </c>
      <c r="V69" s="9">
        <f t="shared" si="81"/>
        <v>0</v>
      </c>
      <c r="W69" s="9">
        <f t="shared" si="81"/>
        <v>0</v>
      </c>
      <c r="X69" s="9">
        <f t="shared" si="81"/>
        <v>0</v>
      </c>
      <c r="Y69" s="9">
        <f t="shared" si="81"/>
        <v>0</v>
      </c>
      <c r="Z69" s="9">
        <f t="shared" si="81"/>
        <v>0</v>
      </c>
      <c r="AA69" s="9">
        <f t="shared" si="81"/>
        <v>0</v>
      </c>
      <c r="AB69" s="9">
        <f t="shared" si="81"/>
        <v>0</v>
      </c>
      <c r="AC69" s="9">
        <f t="shared" si="81"/>
        <v>0</v>
      </c>
      <c r="AD69" s="9">
        <f t="shared" si="81"/>
        <v>0</v>
      </c>
      <c r="AE69" s="9">
        <f t="shared" si="81"/>
        <v>0</v>
      </c>
      <c r="AF69" s="9">
        <f t="shared" si="81"/>
        <v>0</v>
      </c>
      <c r="AG69" s="9">
        <f t="shared" si="81"/>
        <v>0</v>
      </c>
      <c r="AH69" s="9">
        <f t="shared" si="81"/>
        <v>0</v>
      </c>
      <c r="AI69" s="9">
        <f t="shared" si="81"/>
        <v>0</v>
      </c>
      <c r="AJ69" s="9">
        <f t="shared" si="81"/>
        <v>0</v>
      </c>
      <c r="AK69" s="9">
        <f t="shared" si="81"/>
        <v>0</v>
      </c>
      <c r="AL69" s="9">
        <f t="shared" si="81"/>
        <v>0</v>
      </c>
      <c r="AM69" s="9">
        <f t="shared" si="81"/>
        <v>0</v>
      </c>
      <c r="AN69" s="9">
        <f t="shared" si="81"/>
        <v>0</v>
      </c>
      <c r="AO69" s="9">
        <f t="shared" si="81"/>
        <v>0</v>
      </c>
      <c r="AP69" s="9">
        <f t="shared" si="81"/>
        <v>0</v>
      </c>
      <c r="AQ69" s="9">
        <f t="shared" si="81"/>
        <v>0</v>
      </c>
      <c r="AR69" s="9">
        <f t="shared" si="81"/>
        <v>0</v>
      </c>
      <c r="AS69" s="9">
        <f t="shared" si="81"/>
        <v>0</v>
      </c>
      <c r="AT69" s="9">
        <f t="shared" si="81"/>
        <v>0</v>
      </c>
      <c r="AU69" s="9">
        <f t="shared" si="81"/>
        <v>0</v>
      </c>
      <c r="AV69" s="9">
        <f t="shared" si="81"/>
        <v>0</v>
      </c>
      <c r="AW69" s="9">
        <f t="shared" si="81"/>
        <v>0</v>
      </c>
      <c r="AX69" s="9">
        <f t="shared" si="81"/>
        <v>0</v>
      </c>
      <c r="AY69" s="9">
        <f t="shared" si="81"/>
        <v>0</v>
      </c>
      <c r="AZ69" s="9">
        <f t="shared" si="81"/>
        <v>0</v>
      </c>
      <c r="BA69" s="9">
        <f t="shared" si="81"/>
        <v>0</v>
      </c>
      <c r="BB69" s="9">
        <f t="shared" si="81"/>
        <v>0</v>
      </c>
      <c r="BC69" s="9">
        <f t="shared" si="81"/>
        <v>0</v>
      </c>
      <c r="BD69" s="9">
        <f t="shared" si="81"/>
        <v>0</v>
      </c>
      <c r="BE69" s="9">
        <f t="shared" si="81"/>
        <v>0</v>
      </c>
      <c r="BF69" s="9">
        <f t="shared" si="81"/>
        <v>0</v>
      </c>
      <c r="BG69" s="9">
        <f t="shared" si="81"/>
        <v>0</v>
      </c>
      <c r="BH69" s="9">
        <f t="shared" si="81"/>
        <v>0</v>
      </c>
      <c r="BI69" s="9">
        <f t="shared" si="81"/>
        <v>0</v>
      </c>
      <c r="BJ69" s="9">
        <f t="shared" si="81"/>
        <v>0</v>
      </c>
      <c r="BK69" s="9">
        <f t="shared" si="81"/>
        <v>0</v>
      </c>
      <c r="BL69" s="9">
        <f t="shared" si="81"/>
        <v>0</v>
      </c>
      <c r="BM69" s="9">
        <f t="shared" si="81"/>
        <v>0</v>
      </c>
      <c r="BN69" s="9">
        <f t="shared" ref="BN69:DY69" si="82">IF(BN27=BM27+1,1,0)</f>
        <v>0</v>
      </c>
      <c r="BO69" s="9">
        <f t="shared" si="82"/>
        <v>0</v>
      </c>
      <c r="BP69" s="9">
        <f t="shared" si="82"/>
        <v>0</v>
      </c>
      <c r="BQ69" s="9">
        <f t="shared" si="82"/>
        <v>0</v>
      </c>
      <c r="BR69" s="9">
        <f t="shared" si="82"/>
        <v>0</v>
      </c>
      <c r="BS69" s="9">
        <f t="shared" si="82"/>
        <v>0</v>
      </c>
      <c r="BT69" s="9">
        <f t="shared" si="82"/>
        <v>0</v>
      </c>
      <c r="BU69" s="9">
        <f t="shared" si="82"/>
        <v>0</v>
      </c>
      <c r="BV69" s="9">
        <f t="shared" si="82"/>
        <v>0</v>
      </c>
      <c r="BW69" s="9">
        <f t="shared" si="82"/>
        <v>0</v>
      </c>
      <c r="BX69" s="9">
        <f t="shared" si="82"/>
        <v>0</v>
      </c>
      <c r="BY69" s="9">
        <f t="shared" si="82"/>
        <v>0</v>
      </c>
      <c r="BZ69" s="9">
        <f t="shared" si="82"/>
        <v>0</v>
      </c>
      <c r="CA69" s="9">
        <f t="shared" si="82"/>
        <v>0</v>
      </c>
      <c r="CB69" s="9">
        <f t="shared" si="82"/>
        <v>0</v>
      </c>
      <c r="CC69" s="9">
        <f t="shared" si="82"/>
        <v>0</v>
      </c>
      <c r="CD69" s="9">
        <f t="shared" si="82"/>
        <v>0</v>
      </c>
      <c r="CE69" s="9">
        <f t="shared" si="82"/>
        <v>0</v>
      </c>
      <c r="CF69" s="9">
        <f t="shared" si="82"/>
        <v>0</v>
      </c>
      <c r="CG69" s="9">
        <f t="shared" si="82"/>
        <v>0</v>
      </c>
      <c r="CH69" s="9">
        <f t="shared" si="82"/>
        <v>0</v>
      </c>
      <c r="CI69" s="9">
        <f t="shared" si="82"/>
        <v>0</v>
      </c>
      <c r="CJ69" s="9">
        <f t="shared" si="82"/>
        <v>0</v>
      </c>
      <c r="CK69" s="9">
        <f t="shared" si="82"/>
        <v>0</v>
      </c>
      <c r="CL69" s="9">
        <f t="shared" si="82"/>
        <v>0</v>
      </c>
      <c r="CM69" s="9">
        <f t="shared" si="82"/>
        <v>0</v>
      </c>
      <c r="CN69" s="9">
        <f t="shared" si="82"/>
        <v>0</v>
      </c>
      <c r="CO69" s="9">
        <f t="shared" si="82"/>
        <v>0</v>
      </c>
      <c r="CP69" s="9">
        <f t="shared" si="82"/>
        <v>0</v>
      </c>
      <c r="CQ69" s="9">
        <f t="shared" si="82"/>
        <v>0</v>
      </c>
      <c r="CR69" s="9">
        <f t="shared" si="82"/>
        <v>0</v>
      </c>
      <c r="CS69" s="9">
        <f t="shared" si="82"/>
        <v>0</v>
      </c>
      <c r="CT69" s="9">
        <f t="shared" si="82"/>
        <v>0</v>
      </c>
      <c r="CU69" s="9">
        <f t="shared" si="82"/>
        <v>0</v>
      </c>
      <c r="CV69" s="9">
        <f t="shared" si="82"/>
        <v>0</v>
      </c>
      <c r="CW69" s="9">
        <f t="shared" si="82"/>
        <v>0</v>
      </c>
      <c r="CX69" s="9">
        <f t="shared" si="82"/>
        <v>0</v>
      </c>
      <c r="CY69" s="9">
        <f t="shared" si="82"/>
        <v>0</v>
      </c>
      <c r="CZ69" s="9">
        <f t="shared" si="82"/>
        <v>0</v>
      </c>
      <c r="DA69" s="9">
        <f t="shared" si="82"/>
        <v>0</v>
      </c>
      <c r="DB69" s="9">
        <f t="shared" si="82"/>
        <v>0</v>
      </c>
      <c r="DC69" s="9">
        <f t="shared" si="82"/>
        <v>0</v>
      </c>
      <c r="DD69" s="9">
        <f t="shared" si="82"/>
        <v>0</v>
      </c>
      <c r="DE69" s="9">
        <f t="shared" si="82"/>
        <v>0</v>
      </c>
      <c r="DF69" s="9">
        <f t="shared" si="82"/>
        <v>0</v>
      </c>
      <c r="DG69" s="9">
        <f t="shared" si="82"/>
        <v>0</v>
      </c>
      <c r="DH69" s="9">
        <f t="shared" si="82"/>
        <v>0</v>
      </c>
      <c r="DI69" s="9">
        <f t="shared" si="82"/>
        <v>0</v>
      </c>
      <c r="DJ69" s="9">
        <f t="shared" si="82"/>
        <v>0</v>
      </c>
      <c r="DK69" s="9">
        <f t="shared" si="82"/>
        <v>0</v>
      </c>
      <c r="DL69" s="9">
        <f t="shared" si="82"/>
        <v>0</v>
      </c>
      <c r="DM69" s="9">
        <f t="shared" si="82"/>
        <v>0</v>
      </c>
      <c r="DN69" s="9">
        <f t="shared" si="82"/>
        <v>0</v>
      </c>
      <c r="DO69" s="9">
        <f t="shared" si="82"/>
        <v>0</v>
      </c>
      <c r="DP69" s="9">
        <f t="shared" si="82"/>
        <v>0</v>
      </c>
      <c r="DQ69" s="9">
        <f t="shared" si="82"/>
        <v>0</v>
      </c>
      <c r="DR69" s="9">
        <f t="shared" si="82"/>
        <v>0</v>
      </c>
      <c r="DS69" s="9">
        <f t="shared" si="82"/>
        <v>0</v>
      </c>
      <c r="DT69" s="9">
        <f t="shared" si="82"/>
        <v>0</v>
      </c>
      <c r="DU69" s="9">
        <f t="shared" si="82"/>
        <v>0</v>
      </c>
      <c r="DV69" s="9">
        <f t="shared" si="82"/>
        <v>0</v>
      </c>
      <c r="DW69" s="9">
        <f t="shared" si="82"/>
        <v>0</v>
      </c>
      <c r="DX69" s="9">
        <f t="shared" si="82"/>
        <v>0</v>
      </c>
      <c r="DY69" s="9">
        <f t="shared" si="82"/>
        <v>0</v>
      </c>
      <c r="DZ69" s="9">
        <f t="shared" ref="DZ69:EN69" si="83">IF(DZ27=DY27+1,1,0)</f>
        <v>0</v>
      </c>
      <c r="EA69" s="9">
        <f t="shared" si="83"/>
        <v>0</v>
      </c>
      <c r="EB69" s="9">
        <f t="shared" si="83"/>
        <v>0</v>
      </c>
      <c r="EC69" s="9">
        <f t="shared" si="83"/>
        <v>0</v>
      </c>
      <c r="ED69" s="9">
        <f t="shared" si="83"/>
        <v>0</v>
      </c>
      <c r="EE69" s="9">
        <f t="shared" si="83"/>
        <v>0</v>
      </c>
      <c r="EF69" s="9">
        <f t="shared" si="83"/>
        <v>0</v>
      </c>
      <c r="EG69" s="9">
        <f t="shared" si="83"/>
        <v>0</v>
      </c>
      <c r="EH69" s="9">
        <f t="shared" si="83"/>
        <v>0</v>
      </c>
      <c r="EI69" s="9">
        <f t="shared" si="83"/>
        <v>0</v>
      </c>
      <c r="EJ69" s="9">
        <f t="shared" si="83"/>
        <v>0</v>
      </c>
      <c r="EK69" s="9">
        <f t="shared" si="83"/>
        <v>0</v>
      </c>
      <c r="EL69" s="9">
        <f t="shared" si="83"/>
        <v>0</v>
      </c>
      <c r="EM69" s="9">
        <f t="shared" si="83"/>
        <v>0</v>
      </c>
      <c r="EN69" s="9">
        <f t="shared" si="83"/>
        <v>0</v>
      </c>
    </row>
    <row r="70" spans="1:144" s="9" customFormat="1" x14ac:dyDescent="0.25">
      <c r="A70" s="10">
        <v>1</v>
      </c>
      <c r="B70" s="9">
        <f t="shared" ref="B70:BM70" si="84">IF(B28=A28+1,1,0)</f>
        <v>0</v>
      </c>
      <c r="C70" s="9">
        <f t="shared" si="84"/>
        <v>0</v>
      </c>
      <c r="D70" s="9">
        <f t="shared" si="84"/>
        <v>0</v>
      </c>
      <c r="E70" s="9">
        <f t="shared" si="84"/>
        <v>0</v>
      </c>
      <c r="F70" s="9">
        <f t="shared" si="84"/>
        <v>0</v>
      </c>
      <c r="G70" s="9">
        <f t="shared" si="84"/>
        <v>0</v>
      </c>
      <c r="H70" s="9">
        <f t="shared" si="84"/>
        <v>0</v>
      </c>
      <c r="I70" s="9">
        <f t="shared" si="84"/>
        <v>0</v>
      </c>
      <c r="J70" s="9">
        <f t="shared" si="84"/>
        <v>0</v>
      </c>
      <c r="K70" s="9">
        <f t="shared" si="84"/>
        <v>0</v>
      </c>
      <c r="L70" s="9">
        <f t="shared" si="84"/>
        <v>0</v>
      </c>
      <c r="M70" s="9">
        <f t="shared" si="84"/>
        <v>0</v>
      </c>
      <c r="N70" s="9">
        <f t="shared" si="84"/>
        <v>0</v>
      </c>
      <c r="O70" s="9">
        <f t="shared" si="84"/>
        <v>0</v>
      </c>
      <c r="P70" s="9">
        <f t="shared" si="84"/>
        <v>0</v>
      </c>
      <c r="Q70" s="9">
        <f t="shared" si="84"/>
        <v>0</v>
      </c>
      <c r="R70" s="9">
        <f t="shared" si="84"/>
        <v>0</v>
      </c>
      <c r="S70" s="9">
        <f t="shared" si="84"/>
        <v>0</v>
      </c>
      <c r="T70" s="9">
        <f t="shared" si="84"/>
        <v>0</v>
      </c>
      <c r="U70" s="9">
        <f t="shared" si="84"/>
        <v>0</v>
      </c>
      <c r="V70" s="9">
        <f t="shared" si="84"/>
        <v>0</v>
      </c>
      <c r="W70" s="9">
        <f t="shared" si="84"/>
        <v>0</v>
      </c>
      <c r="X70" s="9">
        <f t="shared" si="84"/>
        <v>0</v>
      </c>
      <c r="Y70" s="9">
        <f t="shared" si="84"/>
        <v>0</v>
      </c>
      <c r="Z70" s="9">
        <f t="shared" si="84"/>
        <v>0</v>
      </c>
      <c r="AA70" s="9">
        <f t="shared" si="84"/>
        <v>0</v>
      </c>
      <c r="AB70" s="9">
        <f t="shared" si="84"/>
        <v>0</v>
      </c>
      <c r="AC70" s="9">
        <f t="shared" si="84"/>
        <v>0</v>
      </c>
      <c r="AD70" s="9">
        <f t="shared" si="84"/>
        <v>0</v>
      </c>
      <c r="AE70" s="9">
        <f t="shared" si="84"/>
        <v>0</v>
      </c>
      <c r="AF70" s="9">
        <f t="shared" si="84"/>
        <v>0</v>
      </c>
      <c r="AG70" s="9">
        <f t="shared" si="84"/>
        <v>0</v>
      </c>
      <c r="AH70" s="9">
        <f t="shared" si="84"/>
        <v>0</v>
      </c>
      <c r="AI70" s="9">
        <f t="shared" si="84"/>
        <v>0</v>
      </c>
      <c r="AJ70" s="9">
        <f t="shared" si="84"/>
        <v>0</v>
      </c>
      <c r="AK70" s="9">
        <f t="shared" si="84"/>
        <v>0</v>
      </c>
      <c r="AL70" s="9">
        <f t="shared" si="84"/>
        <v>0</v>
      </c>
      <c r="AM70" s="9">
        <f t="shared" si="84"/>
        <v>0</v>
      </c>
      <c r="AN70" s="9">
        <f t="shared" si="84"/>
        <v>0</v>
      </c>
      <c r="AO70" s="9">
        <f t="shared" si="84"/>
        <v>0</v>
      </c>
      <c r="AP70" s="9">
        <f t="shared" si="84"/>
        <v>0</v>
      </c>
      <c r="AQ70" s="9">
        <f t="shared" si="84"/>
        <v>0</v>
      </c>
      <c r="AR70" s="9">
        <f t="shared" si="84"/>
        <v>0</v>
      </c>
      <c r="AS70" s="9">
        <f t="shared" si="84"/>
        <v>0</v>
      </c>
      <c r="AT70" s="9">
        <f t="shared" si="84"/>
        <v>0</v>
      </c>
      <c r="AU70" s="9">
        <f t="shared" si="84"/>
        <v>0</v>
      </c>
      <c r="AV70" s="9">
        <f t="shared" si="84"/>
        <v>0</v>
      </c>
      <c r="AW70" s="9">
        <f t="shared" si="84"/>
        <v>0</v>
      </c>
      <c r="AX70" s="9">
        <f t="shared" si="84"/>
        <v>0</v>
      </c>
      <c r="AY70" s="9">
        <f t="shared" si="84"/>
        <v>0</v>
      </c>
      <c r="AZ70" s="9">
        <f t="shared" si="84"/>
        <v>0</v>
      </c>
      <c r="BA70" s="9">
        <f t="shared" si="84"/>
        <v>0</v>
      </c>
      <c r="BB70" s="9">
        <f t="shared" si="84"/>
        <v>0</v>
      </c>
      <c r="BC70" s="9">
        <f t="shared" si="84"/>
        <v>0</v>
      </c>
      <c r="BD70" s="9">
        <f t="shared" si="84"/>
        <v>0</v>
      </c>
      <c r="BE70" s="9">
        <f t="shared" si="84"/>
        <v>0</v>
      </c>
      <c r="BF70" s="9">
        <f t="shared" si="84"/>
        <v>0</v>
      </c>
      <c r="BG70" s="9">
        <f t="shared" si="84"/>
        <v>0</v>
      </c>
      <c r="BH70" s="9">
        <f t="shared" si="84"/>
        <v>0</v>
      </c>
      <c r="BI70" s="9">
        <f t="shared" si="84"/>
        <v>0</v>
      </c>
      <c r="BJ70" s="9">
        <f t="shared" si="84"/>
        <v>0</v>
      </c>
      <c r="BK70" s="9">
        <f t="shared" si="84"/>
        <v>0</v>
      </c>
      <c r="BL70" s="9">
        <f t="shared" si="84"/>
        <v>0</v>
      </c>
      <c r="BM70" s="9">
        <f t="shared" si="84"/>
        <v>0</v>
      </c>
      <c r="BN70" s="9">
        <f t="shared" ref="BN70:DY70" si="85">IF(BN28=BM28+1,1,0)</f>
        <v>0</v>
      </c>
      <c r="BO70" s="9">
        <f t="shared" si="85"/>
        <v>0</v>
      </c>
      <c r="BP70" s="9">
        <f t="shared" si="85"/>
        <v>0</v>
      </c>
      <c r="BQ70" s="9">
        <f t="shared" si="85"/>
        <v>0</v>
      </c>
      <c r="BR70" s="9">
        <f t="shared" si="85"/>
        <v>0</v>
      </c>
      <c r="BS70" s="9">
        <f t="shared" si="85"/>
        <v>0</v>
      </c>
      <c r="BT70" s="9">
        <f t="shared" si="85"/>
        <v>0</v>
      </c>
      <c r="BU70" s="9">
        <f t="shared" si="85"/>
        <v>0</v>
      </c>
      <c r="BV70" s="9">
        <f t="shared" si="85"/>
        <v>0</v>
      </c>
      <c r="BW70" s="9">
        <f t="shared" si="85"/>
        <v>0</v>
      </c>
      <c r="BX70" s="9">
        <f t="shared" si="85"/>
        <v>0</v>
      </c>
      <c r="BY70" s="9">
        <f t="shared" si="85"/>
        <v>0</v>
      </c>
      <c r="BZ70" s="9">
        <f t="shared" si="85"/>
        <v>0</v>
      </c>
      <c r="CA70" s="9">
        <f t="shared" si="85"/>
        <v>0</v>
      </c>
      <c r="CB70" s="9">
        <f t="shared" si="85"/>
        <v>0</v>
      </c>
      <c r="CC70" s="9">
        <f t="shared" si="85"/>
        <v>0</v>
      </c>
      <c r="CD70" s="9">
        <f t="shared" si="85"/>
        <v>0</v>
      </c>
      <c r="CE70" s="9">
        <f t="shared" si="85"/>
        <v>0</v>
      </c>
      <c r="CF70" s="9">
        <f t="shared" si="85"/>
        <v>0</v>
      </c>
      <c r="CG70" s="9">
        <f t="shared" si="85"/>
        <v>0</v>
      </c>
      <c r="CH70" s="9">
        <f t="shared" si="85"/>
        <v>0</v>
      </c>
      <c r="CI70" s="9">
        <f t="shared" si="85"/>
        <v>0</v>
      </c>
      <c r="CJ70" s="9">
        <f t="shared" si="85"/>
        <v>0</v>
      </c>
      <c r="CK70" s="9">
        <f t="shared" si="85"/>
        <v>0</v>
      </c>
      <c r="CL70" s="9">
        <f t="shared" si="85"/>
        <v>0</v>
      </c>
      <c r="CM70" s="9">
        <f t="shared" si="85"/>
        <v>0</v>
      </c>
      <c r="CN70" s="9">
        <f t="shared" si="85"/>
        <v>0</v>
      </c>
      <c r="CO70" s="9">
        <f t="shared" si="85"/>
        <v>0</v>
      </c>
      <c r="CP70" s="9">
        <f t="shared" si="85"/>
        <v>0</v>
      </c>
      <c r="CQ70" s="9">
        <f t="shared" si="85"/>
        <v>0</v>
      </c>
      <c r="CR70" s="9">
        <f t="shared" si="85"/>
        <v>0</v>
      </c>
      <c r="CS70" s="9">
        <f t="shared" si="85"/>
        <v>0</v>
      </c>
      <c r="CT70" s="9">
        <f t="shared" si="85"/>
        <v>0</v>
      </c>
      <c r="CU70" s="9">
        <f t="shared" si="85"/>
        <v>0</v>
      </c>
      <c r="CV70" s="9">
        <f t="shared" si="85"/>
        <v>0</v>
      </c>
      <c r="CW70" s="9">
        <f t="shared" si="85"/>
        <v>0</v>
      </c>
      <c r="CX70" s="9">
        <f t="shared" si="85"/>
        <v>0</v>
      </c>
      <c r="CY70" s="9">
        <f t="shared" si="85"/>
        <v>0</v>
      </c>
      <c r="CZ70" s="9">
        <f t="shared" si="85"/>
        <v>0</v>
      </c>
      <c r="DA70" s="9">
        <f t="shared" si="85"/>
        <v>0</v>
      </c>
      <c r="DB70" s="9">
        <f t="shared" si="85"/>
        <v>0</v>
      </c>
      <c r="DC70" s="9">
        <f t="shared" si="85"/>
        <v>0</v>
      </c>
      <c r="DD70" s="9">
        <f t="shared" si="85"/>
        <v>0</v>
      </c>
      <c r="DE70" s="9">
        <f t="shared" si="85"/>
        <v>0</v>
      </c>
      <c r="DF70" s="9">
        <f t="shared" si="85"/>
        <v>0</v>
      </c>
      <c r="DG70" s="9">
        <f t="shared" si="85"/>
        <v>0</v>
      </c>
      <c r="DH70" s="9">
        <f t="shared" si="85"/>
        <v>0</v>
      </c>
      <c r="DI70" s="9">
        <f t="shared" si="85"/>
        <v>0</v>
      </c>
      <c r="DJ70" s="9">
        <f t="shared" si="85"/>
        <v>0</v>
      </c>
      <c r="DK70" s="9">
        <f t="shared" si="85"/>
        <v>0</v>
      </c>
      <c r="DL70" s="9">
        <f t="shared" si="85"/>
        <v>0</v>
      </c>
      <c r="DM70" s="9">
        <f t="shared" si="85"/>
        <v>0</v>
      </c>
      <c r="DN70" s="9">
        <f t="shared" si="85"/>
        <v>0</v>
      </c>
      <c r="DO70" s="9">
        <f t="shared" si="85"/>
        <v>0</v>
      </c>
      <c r="DP70" s="9">
        <f t="shared" si="85"/>
        <v>0</v>
      </c>
      <c r="DQ70" s="9">
        <f t="shared" si="85"/>
        <v>0</v>
      </c>
      <c r="DR70" s="9">
        <f t="shared" si="85"/>
        <v>0</v>
      </c>
      <c r="DS70" s="9">
        <f t="shared" si="85"/>
        <v>0</v>
      </c>
      <c r="DT70" s="9">
        <f t="shared" si="85"/>
        <v>0</v>
      </c>
      <c r="DU70" s="9">
        <f t="shared" si="85"/>
        <v>0</v>
      </c>
      <c r="DV70" s="9">
        <f t="shared" si="85"/>
        <v>0</v>
      </c>
      <c r="DW70" s="9">
        <f t="shared" si="85"/>
        <v>0</v>
      </c>
      <c r="DX70" s="9">
        <f t="shared" si="85"/>
        <v>0</v>
      </c>
      <c r="DY70" s="9">
        <f t="shared" si="85"/>
        <v>0</v>
      </c>
      <c r="DZ70" s="9">
        <f t="shared" ref="DZ70:EN70" si="86">IF(DZ28=DY28+1,1,0)</f>
        <v>0</v>
      </c>
      <c r="EA70" s="9">
        <f t="shared" si="86"/>
        <v>0</v>
      </c>
      <c r="EB70" s="9">
        <f t="shared" si="86"/>
        <v>0</v>
      </c>
      <c r="EC70" s="9">
        <f t="shared" si="86"/>
        <v>0</v>
      </c>
      <c r="ED70" s="9">
        <f t="shared" si="86"/>
        <v>0</v>
      </c>
      <c r="EE70" s="9">
        <f t="shared" si="86"/>
        <v>0</v>
      </c>
      <c r="EF70" s="9">
        <f t="shared" si="86"/>
        <v>0</v>
      </c>
      <c r="EG70" s="9">
        <f t="shared" si="86"/>
        <v>0</v>
      </c>
      <c r="EH70" s="9">
        <f t="shared" si="86"/>
        <v>0</v>
      </c>
      <c r="EI70" s="9">
        <f t="shared" si="86"/>
        <v>0</v>
      </c>
      <c r="EJ70" s="9">
        <f t="shared" si="86"/>
        <v>0</v>
      </c>
      <c r="EK70" s="9">
        <f t="shared" si="86"/>
        <v>0</v>
      </c>
      <c r="EL70" s="9">
        <f t="shared" si="86"/>
        <v>0</v>
      </c>
      <c r="EM70" s="9">
        <f t="shared" si="86"/>
        <v>0</v>
      </c>
      <c r="EN70" s="9">
        <f t="shared" si="86"/>
        <v>0</v>
      </c>
    </row>
    <row r="71" spans="1:144" s="9" customFormat="1" x14ac:dyDescent="0.25">
      <c r="A71" s="10">
        <v>1</v>
      </c>
      <c r="B71" s="9">
        <f t="shared" ref="B71:BM71" si="87">IF(B29=A29+1,1,0)</f>
        <v>0</v>
      </c>
      <c r="C71" s="9">
        <f t="shared" si="87"/>
        <v>0</v>
      </c>
      <c r="D71" s="9">
        <f t="shared" si="87"/>
        <v>0</v>
      </c>
      <c r="E71" s="9">
        <f t="shared" si="87"/>
        <v>0</v>
      </c>
      <c r="F71" s="9">
        <f t="shared" si="87"/>
        <v>0</v>
      </c>
      <c r="G71" s="9">
        <f t="shared" si="87"/>
        <v>0</v>
      </c>
      <c r="H71" s="9">
        <f t="shared" si="87"/>
        <v>0</v>
      </c>
      <c r="I71" s="9">
        <f t="shared" si="87"/>
        <v>0</v>
      </c>
      <c r="J71" s="9">
        <f t="shared" si="87"/>
        <v>0</v>
      </c>
      <c r="K71" s="9">
        <f t="shared" si="87"/>
        <v>0</v>
      </c>
      <c r="L71" s="9">
        <f t="shared" si="87"/>
        <v>0</v>
      </c>
      <c r="M71" s="9">
        <f t="shared" si="87"/>
        <v>0</v>
      </c>
      <c r="N71" s="9">
        <f t="shared" si="87"/>
        <v>0</v>
      </c>
      <c r="O71" s="9">
        <f t="shared" si="87"/>
        <v>0</v>
      </c>
      <c r="P71" s="9">
        <f t="shared" si="87"/>
        <v>0</v>
      </c>
      <c r="Q71" s="9">
        <f t="shared" si="87"/>
        <v>0</v>
      </c>
      <c r="R71" s="9">
        <f t="shared" si="87"/>
        <v>0</v>
      </c>
      <c r="S71" s="9">
        <f t="shared" si="87"/>
        <v>0</v>
      </c>
      <c r="T71" s="9">
        <f t="shared" si="87"/>
        <v>0</v>
      </c>
      <c r="U71" s="9">
        <f t="shared" si="87"/>
        <v>0</v>
      </c>
      <c r="V71" s="9">
        <f t="shared" si="87"/>
        <v>0</v>
      </c>
      <c r="W71" s="9">
        <f t="shared" si="87"/>
        <v>0</v>
      </c>
      <c r="X71" s="9">
        <f t="shared" si="87"/>
        <v>0</v>
      </c>
      <c r="Y71" s="9">
        <f t="shared" si="87"/>
        <v>0</v>
      </c>
      <c r="Z71" s="9">
        <f t="shared" si="87"/>
        <v>0</v>
      </c>
      <c r="AA71" s="9">
        <f t="shared" si="87"/>
        <v>0</v>
      </c>
      <c r="AB71" s="9">
        <f t="shared" si="87"/>
        <v>0</v>
      </c>
      <c r="AC71" s="9">
        <f t="shared" si="87"/>
        <v>0</v>
      </c>
      <c r="AD71" s="9">
        <f t="shared" si="87"/>
        <v>0</v>
      </c>
      <c r="AE71" s="9">
        <f t="shared" si="87"/>
        <v>0</v>
      </c>
      <c r="AF71" s="9">
        <f t="shared" si="87"/>
        <v>0</v>
      </c>
      <c r="AG71" s="9">
        <f t="shared" si="87"/>
        <v>0</v>
      </c>
      <c r="AH71" s="9">
        <f t="shared" si="87"/>
        <v>0</v>
      </c>
      <c r="AI71" s="9">
        <f t="shared" si="87"/>
        <v>0</v>
      </c>
      <c r="AJ71" s="9">
        <f t="shared" si="87"/>
        <v>0</v>
      </c>
      <c r="AK71" s="9">
        <f t="shared" si="87"/>
        <v>0</v>
      </c>
      <c r="AL71" s="9">
        <f t="shared" si="87"/>
        <v>0</v>
      </c>
      <c r="AM71" s="9">
        <f t="shared" si="87"/>
        <v>0</v>
      </c>
      <c r="AN71" s="9">
        <f t="shared" si="87"/>
        <v>0</v>
      </c>
      <c r="AO71" s="9">
        <f t="shared" si="87"/>
        <v>0</v>
      </c>
      <c r="AP71" s="9">
        <f t="shared" si="87"/>
        <v>0</v>
      </c>
      <c r="AQ71" s="9">
        <f t="shared" si="87"/>
        <v>0</v>
      </c>
      <c r="AR71" s="9">
        <f t="shared" si="87"/>
        <v>0</v>
      </c>
      <c r="AS71" s="9">
        <f t="shared" si="87"/>
        <v>0</v>
      </c>
      <c r="AT71" s="9">
        <f t="shared" si="87"/>
        <v>0</v>
      </c>
      <c r="AU71" s="9">
        <f t="shared" si="87"/>
        <v>0</v>
      </c>
      <c r="AV71" s="9">
        <f t="shared" si="87"/>
        <v>0</v>
      </c>
      <c r="AW71" s="9">
        <f t="shared" si="87"/>
        <v>0</v>
      </c>
      <c r="AX71" s="9">
        <f t="shared" si="87"/>
        <v>0</v>
      </c>
      <c r="AY71" s="9">
        <f t="shared" si="87"/>
        <v>0</v>
      </c>
      <c r="AZ71" s="9">
        <f t="shared" si="87"/>
        <v>0</v>
      </c>
      <c r="BA71" s="9">
        <f t="shared" si="87"/>
        <v>0</v>
      </c>
      <c r="BB71" s="9">
        <f t="shared" si="87"/>
        <v>0</v>
      </c>
      <c r="BC71" s="9">
        <f t="shared" si="87"/>
        <v>0</v>
      </c>
      <c r="BD71" s="9">
        <f t="shared" si="87"/>
        <v>0</v>
      </c>
      <c r="BE71" s="9">
        <f t="shared" si="87"/>
        <v>0</v>
      </c>
      <c r="BF71" s="9">
        <f t="shared" si="87"/>
        <v>0</v>
      </c>
      <c r="BG71" s="9">
        <f t="shared" si="87"/>
        <v>0</v>
      </c>
      <c r="BH71" s="9">
        <f t="shared" si="87"/>
        <v>0</v>
      </c>
      <c r="BI71" s="9">
        <f t="shared" si="87"/>
        <v>0</v>
      </c>
      <c r="BJ71" s="9">
        <f t="shared" si="87"/>
        <v>0</v>
      </c>
      <c r="BK71" s="9">
        <f t="shared" si="87"/>
        <v>0</v>
      </c>
      <c r="BL71" s="9">
        <f t="shared" si="87"/>
        <v>0</v>
      </c>
      <c r="BM71" s="9">
        <f t="shared" si="87"/>
        <v>0</v>
      </c>
      <c r="BN71" s="9">
        <f t="shared" ref="BN71:DY71" si="88">IF(BN29=BM29+1,1,0)</f>
        <v>0</v>
      </c>
      <c r="BO71" s="9">
        <f t="shared" si="88"/>
        <v>0</v>
      </c>
      <c r="BP71" s="9">
        <f t="shared" si="88"/>
        <v>0</v>
      </c>
      <c r="BQ71" s="9">
        <f t="shared" si="88"/>
        <v>0</v>
      </c>
      <c r="BR71" s="9">
        <f t="shared" si="88"/>
        <v>0</v>
      </c>
      <c r="BS71" s="9">
        <f t="shared" si="88"/>
        <v>0</v>
      </c>
      <c r="BT71" s="9">
        <f t="shared" si="88"/>
        <v>0</v>
      </c>
      <c r="BU71" s="9">
        <f t="shared" si="88"/>
        <v>0</v>
      </c>
      <c r="BV71" s="9">
        <f t="shared" si="88"/>
        <v>0</v>
      </c>
      <c r="BW71" s="9">
        <f t="shared" si="88"/>
        <v>0</v>
      </c>
      <c r="BX71" s="9">
        <f t="shared" si="88"/>
        <v>0</v>
      </c>
      <c r="BY71" s="9">
        <f t="shared" si="88"/>
        <v>0</v>
      </c>
      <c r="BZ71" s="9">
        <f t="shared" si="88"/>
        <v>0</v>
      </c>
      <c r="CA71" s="9">
        <f t="shared" si="88"/>
        <v>0</v>
      </c>
      <c r="CB71" s="9">
        <f t="shared" si="88"/>
        <v>0</v>
      </c>
      <c r="CC71" s="9">
        <f t="shared" si="88"/>
        <v>0</v>
      </c>
      <c r="CD71" s="9">
        <f t="shared" si="88"/>
        <v>0</v>
      </c>
      <c r="CE71" s="9">
        <f t="shared" si="88"/>
        <v>0</v>
      </c>
      <c r="CF71" s="9">
        <f t="shared" si="88"/>
        <v>0</v>
      </c>
      <c r="CG71" s="9">
        <f t="shared" si="88"/>
        <v>0</v>
      </c>
      <c r="CH71" s="9">
        <f t="shared" si="88"/>
        <v>0</v>
      </c>
      <c r="CI71" s="9">
        <f t="shared" si="88"/>
        <v>0</v>
      </c>
      <c r="CJ71" s="9">
        <f t="shared" si="88"/>
        <v>0</v>
      </c>
      <c r="CK71" s="9">
        <f t="shared" si="88"/>
        <v>0</v>
      </c>
      <c r="CL71" s="9">
        <f t="shared" si="88"/>
        <v>0</v>
      </c>
      <c r="CM71" s="9">
        <f t="shared" si="88"/>
        <v>0</v>
      </c>
      <c r="CN71" s="9">
        <f t="shared" si="88"/>
        <v>0</v>
      </c>
      <c r="CO71" s="9">
        <f t="shared" si="88"/>
        <v>0</v>
      </c>
      <c r="CP71" s="9">
        <f t="shared" si="88"/>
        <v>0</v>
      </c>
      <c r="CQ71" s="9">
        <f t="shared" si="88"/>
        <v>0</v>
      </c>
      <c r="CR71" s="9">
        <f t="shared" si="88"/>
        <v>0</v>
      </c>
      <c r="CS71" s="9">
        <f t="shared" si="88"/>
        <v>0</v>
      </c>
      <c r="CT71" s="9">
        <f t="shared" si="88"/>
        <v>0</v>
      </c>
      <c r="CU71" s="9">
        <f t="shared" si="88"/>
        <v>0</v>
      </c>
      <c r="CV71" s="9">
        <f t="shared" si="88"/>
        <v>0</v>
      </c>
      <c r="CW71" s="9">
        <f t="shared" si="88"/>
        <v>0</v>
      </c>
      <c r="CX71" s="9">
        <f t="shared" si="88"/>
        <v>0</v>
      </c>
      <c r="CY71" s="9">
        <f t="shared" si="88"/>
        <v>0</v>
      </c>
      <c r="CZ71" s="9">
        <f t="shared" si="88"/>
        <v>0</v>
      </c>
      <c r="DA71" s="9">
        <f t="shared" si="88"/>
        <v>0</v>
      </c>
      <c r="DB71" s="9">
        <f t="shared" si="88"/>
        <v>0</v>
      </c>
      <c r="DC71" s="9">
        <f t="shared" si="88"/>
        <v>0</v>
      </c>
      <c r="DD71" s="9">
        <f t="shared" si="88"/>
        <v>0</v>
      </c>
      <c r="DE71" s="9">
        <f t="shared" si="88"/>
        <v>0</v>
      </c>
      <c r="DF71" s="9">
        <f t="shared" si="88"/>
        <v>0</v>
      </c>
      <c r="DG71" s="9">
        <f t="shared" si="88"/>
        <v>0</v>
      </c>
      <c r="DH71" s="9">
        <f t="shared" si="88"/>
        <v>0</v>
      </c>
      <c r="DI71" s="9">
        <f t="shared" si="88"/>
        <v>0</v>
      </c>
      <c r="DJ71" s="9">
        <f t="shared" si="88"/>
        <v>0</v>
      </c>
      <c r="DK71" s="9">
        <f t="shared" si="88"/>
        <v>0</v>
      </c>
      <c r="DL71" s="9">
        <f t="shared" si="88"/>
        <v>0</v>
      </c>
      <c r="DM71" s="9">
        <f t="shared" si="88"/>
        <v>0</v>
      </c>
      <c r="DN71" s="9">
        <f t="shared" si="88"/>
        <v>0</v>
      </c>
      <c r="DO71" s="9">
        <f t="shared" si="88"/>
        <v>0</v>
      </c>
      <c r="DP71" s="9">
        <f t="shared" si="88"/>
        <v>0</v>
      </c>
      <c r="DQ71" s="9">
        <f t="shared" si="88"/>
        <v>0</v>
      </c>
      <c r="DR71" s="9">
        <f t="shared" si="88"/>
        <v>0</v>
      </c>
      <c r="DS71" s="9">
        <f t="shared" si="88"/>
        <v>0</v>
      </c>
      <c r="DT71" s="9">
        <f t="shared" si="88"/>
        <v>0</v>
      </c>
      <c r="DU71" s="9">
        <f t="shared" si="88"/>
        <v>0</v>
      </c>
      <c r="DV71" s="9">
        <f t="shared" si="88"/>
        <v>0</v>
      </c>
      <c r="DW71" s="9">
        <f t="shared" si="88"/>
        <v>0</v>
      </c>
      <c r="DX71" s="9">
        <f t="shared" si="88"/>
        <v>0</v>
      </c>
      <c r="DY71" s="9">
        <f t="shared" si="88"/>
        <v>0</v>
      </c>
      <c r="DZ71" s="9">
        <f t="shared" ref="DZ71:EN71" si="89">IF(DZ29=DY29+1,1,0)</f>
        <v>0</v>
      </c>
      <c r="EA71" s="9">
        <f t="shared" si="89"/>
        <v>0</v>
      </c>
      <c r="EB71" s="9">
        <f t="shared" si="89"/>
        <v>0</v>
      </c>
      <c r="EC71" s="9">
        <f t="shared" si="89"/>
        <v>0</v>
      </c>
      <c r="ED71" s="9">
        <f t="shared" si="89"/>
        <v>0</v>
      </c>
      <c r="EE71" s="9">
        <f t="shared" si="89"/>
        <v>0</v>
      </c>
      <c r="EF71" s="9">
        <f t="shared" si="89"/>
        <v>0</v>
      </c>
      <c r="EG71" s="9">
        <f t="shared" si="89"/>
        <v>0</v>
      </c>
      <c r="EH71" s="9">
        <f t="shared" si="89"/>
        <v>0</v>
      </c>
      <c r="EI71" s="9">
        <f t="shared" si="89"/>
        <v>0</v>
      </c>
      <c r="EJ71" s="9">
        <f t="shared" si="89"/>
        <v>0</v>
      </c>
      <c r="EK71" s="9">
        <f t="shared" si="89"/>
        <v>0</v>
      </c>
      <c r="EL71" s="9">
        <f t="shared" si="89"/>
        <v>0</v>
      </c>
      <c r="EM71" s="9">
        <f t="shared" si="89"/>
        <v>0</v>
      </c>
      <c r="EN71" s="9">
        <f t="shared" si="89"/>
        <v>0</v>
      </c>
    </row>
    <row r="72" spans="1:144" s="9" customFormat="1" x14ac:dyDescent="0.25">
      <c r="A72" s="10">
        <v>1</v>
      </c>
      <c r="B72" s="9">
        <f t="shared" ref="B72:BM72" si="90">IF(B30=A30+1,1,0)</f>
        <v>0</v>
      </c>
      <c r="C72" s="9">
        <f t="shared" si="90"/>
        <v>0</v>
      </c>
      <c r="D72" s="9">
        <f t="shared" si="90"/>
        <v>0</v>
      </c>
      <c r="E72" s="9">
        <f t="shared" si="90"/>
        <v>0</v>
      </c>
      <c r="F72" s="9">
        <f t="shared" si="90"/>
        <v>0</v>
      </c>
      <c r="G72" s="9">
        <f t="shared" si="90"/>
        <v>0</v>
      </c>
      <c r="H72" s="9">
        <f t="shared" si="90"/>
        <v>0</v>
      </c>
      <c r="I72" s="9">
        <f t="shared" si="90"/>
        <v>0</v>
      </c>
      <c r="J72" s="9">
        <f t="shared" si="90"/>
        <v>0</v>
      </c>
      <c r="K72" s="9">
        <f t="shared" si="90"/>
        <v>0</v>
      </c>
      <c r="L72" s="9">
        <f t="shared" si="90"/>
        <v>0</v>
      </c>
      <c r="M72" s="9">
        <f t="shared" si="90"/>
        <v>0</v>
      </c>
      <c r="N72" s="9">
        <f t="shared" si="90"/>
        <v>0</v>
      </c>
      <c r="O72" s="9">
        <f t="shared" si="90"/>
        <v>0</v>
      </c>
      <c r="P72" s="9">
        <f t="shared" si="90"/>
        <v>0</v>
      </c>
      <c r="Q72" s="9">
        <f t="shared" si="90"/>
        <v>0</v>
      </c>
      <c r="R72" s="9">
        <f t="shared" si="90"/>
        <v>0</v>
      </c>
      <c r="S72" s="9">
        <f t="shared" si="90"/>
        <v>0</v>
      </c>
      <c r="T72" s="9">
        <f t="shared" si="90"/>
        <v>0</v>
      </c>
      <c r="U72" s="9">
        <f t="shared" si="90"/>
        <v>0</v>
      </c>
      <c r="V72" s="9">
        <f t="shared" si="90"/>
        <v>0</v>
      </c>
      <c r="W72" s="9">
        <f t="shared" si="90"/>
        <v>0</v>
      </c>
      <c r="X72" s="9">
        <f t="shared" si="90"/>
        <v>0</v>
      </c>
      <c r="Y72" s="9">
        <f t="shared" si="90"/>
        <v>0</v>
      </c>
      <c r="Z72" s="9">
        <f t="shared" si="90"/>
        <v>0</v>
      </c>
      <c r="AA72" s="9">
        <f t="shared" si="90"/>
        <v>0</v>
      </c>
      <c r="AB72" s="9">
        <f t="shared" si="90"/>
        <v>0</v>
      </c>
      <c r="AC72" s="9">
        <f t="shared" si="90"/>
        <v>0</v>
      </c>
      <c r="AD72" s="9">
        <f t="shared" si="90"/>
        <v>0</v>
      </c>
      <c r="AE72" s="9">
        <f t="shared" si="90"/>
        <v>0</v>
      </c>
      <c r="AF72" s="9">
        <f t="shared" si="90"/>
        <v>0</v>
      </c>
      <c r="AG72" s="9">
        <f t="shared" si="90"/>
        <v>0</v>
      </c>
      <c r="AH72" s="9">
        <f t="shared" si="90"/>
        <v>0</v>
      </c>
      <c r="AI72" s="9">
        <f t="shared" si="90"/>
        <v>0</v>
      </c>
      <c r="AJ72" s="9">
        <f t="shared" si="90"/>
        <v>0</v>
      </c>
      <c r="AK72" s="9">
        <f t="shared" si="90"/>
        <v>0</v>
      </c>
      <c r="AL72" s="9">
        <f t="shared" si="90"/>
        <v>0</v>
      </c>
      <c r="AM72" s="9">
        <f t="shared" si="90"/>
        <v>0</v>
      </c>
      <c r="AN72" s="9">
        <f t="shared" si="90"/>
        <v>0</v>
      </c>
      <c r="AO72" s="9">
        <f t="shared" si="90"/>
        <v>0</v>
      </c>
      <c r="AP72" s="9">
        <f t="shared" si="90"/>
        <v>0</v>
      </c>
      <c r="AQ72" s="9">
        <f t="shared" si="90"/>
        <v>0</v>
      </c>
      <c r="AR72" s="9">
        <f t="shared" si="90"/>
        <v>0</v>
      </c>
      <c r="AS72" s="9">
        <f t="shared" si="90"/>
        <v>0</v>
      </c>
      <c r="AT72" s="9">
        <f t="shared" si="90"/>
        <v>0</v>
      </c>
      <c r="AU72" s="9">
        <f t="shared" si="90"/>
        <v>0</v>
      </c>
      <c r="AV72" s="9">
        <f t="shared" si="90"/>
        <v>0</v>
      </c>
      <c r="AW72" s="9">
        <f t="shared" si="90"/>
        <v>0</v>
      </c>
      <c r="AX72" s="9">
        <f t="shared" si="90"/>
        <v>0</v>
      </c>
      <c r="AY72" s="9">
        <f t="shared" si="90"/>
        <v>0</v>
      </c>
      <c r="AZ72" s="9">
        <f t="shared" si="90"/>
        <v>0</v>
      </c>
      <c r="BA72" s="9">
        <f t="shared" si="90"/>
        <v>0</v>
      </c>
      <c r="BB72" s="9">
        <f t="shared" si="90"/>
        <v>0</v>
      </c>
      <c r="BC72" s="9">
        <f t="shared" si="90"/>
        <v>0</v>
      </c>
      <c r="BD72" s="9">
        <f t="shared" si="90"/>
        <v>0</v>
      </c>
      <c r="BE72" s="9">
        <f t="shared" si="90"/>
        <v>0</v>
      </c>
      <c r="BF72" s="9">
        <f t="shared" si="90"/>
        <v>0</v>
      </c>
      <c r="BG72" s="9">
        <f t="shared" si="90"/>
        <v>0</v>
      </c>
      <c r="BH72" s="9">
        <f t="shared" si="90"/>
        <v>0</v>
      </c>
      <c r="BI72" s="9">
        <f t="shared" si="90"/>
        <v>0</v>
      </c>
      <c r="BJ72" s="9">
        <f t="shared" si="90"/>
        <v>0</v>
      </c>
      <c r="BK72" s="9">
        <f t="shared" si="90"/>
        <v>0</v>
      </c>
      <c r="BL72" s="9">
        <f t="shared" si="90"/>
        <v>0</v>
      </c>
      <c r="BM72" s="9">
        <f t="shared" si="90"/>
        <v>0</v>
      </c>
      <c r="BN72" s="9">
        <f t="shared" ref="BN72:DY72" si="91">IF(BN30=BM30+1,1,0)</f>
        <v>0</v>
      </c>
      <c r="BO72" s="9">
        <f t="shared" si="91"/>
        <v>0</v>
      </c>
      <c r="BP72" s="9">
        <f t="shared" si="91"/>
        <v>0</v>
      </c>
      <c r="BQ72" s="9">
        <f t="shared" si="91"/>
        <v>0</v>
      </c>
      <c r="BR72" s="9">
        <f t="shared" si="91"/>
        <v>0</v>
      </c>
      <c r="BS72" s="9">
        <f t="shared" si="91"/>
        <v>0</v>
      </c>
      <c r="BT72" s="9">
        <f t="shared" si="91"/>
        <v>0</v>
      </c>
      <c r="BU72" s="9">
        <f t="shared" si="91"/>
        <v>0</v>
      </c>
      <c r="BV72" s="9">
        <f t="shared" si="91"/>
        <v>0</v>
      </c>
      <c r="BW72" s="9">
        <f t="shared" si="91"/>
        <v>0</v>
      </c>
      <c r="BX72" s="9">
        <f t="shared" si="91"/>
        <v>0</v>
      </c>
      <c r="BY72" s="9">
        <f t="shared" si="91"/>
        <v>0</v>
      </c>
      <c r="BZ72" s="9">
        <f t="shared" si="91"/>
        <v>0</v>
      </c>
      <c r="CA72" s="9">
        <f t="shared" si="91"/>
        <v>0</v>
      </c>
      <c r="CB72" s="9">
        <f t="shared" si="91"/>
        <v>0</v>
      </c>
      <c r="CC72" s="9">
        <f t="shared" si="91"/>
        <v>0</v>
      </c>
      <c r="CD72" s="9">
        <f t="shared" si="91"/>
        <v>0</v>
      </c>
      <c r="CE72" s="9">
        <f t="shared" si="91"/>
        <v>0</v>
      </c>
      <c r="CF72" s="9">
        <f t="shared" si="91"/>
        <v>0</v>
      </c>
      <c r="CG72" s="9">
        <f t="shared" si="91"/>
        <v>0</v>
      </c>
      <c r="CH72" s="9">
        <f t="shared" si="91"/>
        <v>0</v>
      </c>
      <c r="CI72" s="9">
        <f t="shared" si="91"/>
        <v>0</v>
      </c>
      <c r="CJ72" s="9">
        <f t="shared" si="91"/>
        <v>0</v>
      </c>
      <c r="CK72" s="9">
        <f t="shared" si="91"/>
        <v>0</v>
      </c>
      <c r="CL72" s="9">
        <f t="shared" si="91"/>
        <v>0</v>
      </c>
      <c r="CM72" s="9">
        <f t="shared" si="91"/>
        <v>0</v>
      </c>
      <c r="CN72" s="9">
        <f t="shared" si="91"/>
        <v>0</v>
      </c>
      <c r="CO72" s="9">
        <f t="shared" si="91"/>
        <v>0</v>
      </c>
      <c r="CP72" s="9">
        <f t="shared" si="91"/>
        <v>0</v>
      </c>
      <c r="CQ72" s="9">
        <f t="shared" si="91"/>
        <v>0</v>
      </c>
      <c r="CR72" s="9">
        <f t="shared" si="91"/>
        <v>0</v>
      </c>
      <c r="CS72" s="9">
        <f t="shared" si="91"/>
        <v>0</v>
      </c>
      <c r="CT72" s="9">
        <f t="shared" si="91"/>
        <v>0</v>
      </c>
      <c r="CU72" s="9">
        <f t="shared" si="91"/>
        <v>0</v>
      </c>
      <c r="CV72" s="9">
        <f t="shared" si="91"/>
        <v>0</v>
      </c>
      <c r="CW72" s="9">
        <f t="shared" si="91"/>
        <v>0</v>
      </c>
      <c r="CX72" s="9">
        <f t="shared" si="91"/>
        <v>0</v>
      </c>
      <c r="CY72" s="9">
        <f t="shared" si="91"/>
        <v>0</v>
      </c>
      <c r="CZ72" s="9">
        <f t="shared" si="91"/>
        <v>0</v>
      </c>
      <c r="DA72" s="9">
        <f t="shared" si="91"/>
        <v>0</v>
      </c>
      <c r="DB72" s="9">
        <f t="shared" si="91"/>
        <v>0</v>
      </c>
      <c r="DC72" s="9">
        <f t="shared" si="91"/>
        <v>0</v>
      </c>
      <c r="DD72" s="9">
        <f t="shared" si="91"/>
        <v>0</v>
      </c>
      <c r="DE72" s="9">
        <f t="shared" si="91"/>
        <v>0</v>
      </c>
      <c r="DF72" s="9">
        <f t="shared" si="91"/>
        <v>0</v>
      </c>
      <c r="DG72" s="9">
        <f t="shared" si="91"/>
        <v>0</v>
      </c>
      <c r="DH72" s="9">
        <f t="shared" si="91"/>
        <v>0</v>
      </c>
      <c r="DI72" s="9">
        <f t="shared" si="91"/>
        <v>0</v>
      </c>
      <c r="DJ72" s="9">
        <f t="shared" si="91"/>
        <v>0</v>
      </c>
      <c r="DK72" s="9">
        <f t="shared" si="91"/>
        <v>0</v>
      </c>
      <c r="DL72" s="9">
        <f t="shared" si="91"/>
        <v>0</v>
      </c>
      <c r="DM72" s="9">
        <f t="shared" si="91"/>
        <v>0</v>
      </c>
      <c r="DN72" s="9">
        <f t="shared" si="91"/>
        <v>0</v>
      </c>
      <c r="DO72" s="9">
        <f t="shared" si="91"/>
        <v>0</v>
      </c>
      <c r="DP72" s="9">
        <f t="shared" si="91"/>
        <v>0</v>
      </c>
      <c r="DQ72" s="9">
        <f t="shared" si="91"/>
        <v>0</v>
      </c>
      <c r="DR72" s="9">
        <f t="shared" si="91"/>
        <v>0</v>
      </c>
      <c r="DS72" s="9">
        <f t="shared" si="91"/>
        <v>0</v>
      </c>
      <c r="DT72" s="9">
        <f t="shared" si="91"/>
        <v>0</v>
      </c>
      <c r="DU72" s="9">
        <f t="shared" si="91"/>
        <v>0</v>
      </c>
      <c r="DV72" s="9">
        <f t="shared" si="91"/>
        <v>0</v>
      </c>
      <c r="DW72" s="9">
        <f t="shared" si="91"/>
        <v>0</v>
      </c>
      <c r="DX72" s="9">
        <f t="shared" si="91"/>
        <v>0</v>
      </c>
      <c r="DY72" s="9">
        <f t="shared" si="91"/>
        <v>0</v>
      </c>
      <c r="DZ72" s="9">
        <f t="shared" ref="DZ72:EN72" si="92">IF(DZ30=DY30+1,1,0)</f>
        <v>0</v>
      </c>
      <c r="EA72" s="9">
        <f t="shared" si="92"/>
        <v>0</v>
      </c>
      <c r="EB72" s="9">
        <f t="shared" si="92"/>
        <v>0</v>
      </c>
      <c r="EC72" s="9">
        <f t="shared" si="92"/>
        <v>0</v>
      </c>
      <c r="ED72" s="9">
        <f t="shared" si="92"/>
        <v>0</v>
      </c>
      <c r="EE72" s="9">
        <f t="shared" si="92"/>
        <v>0</v>
      </c>
      <c r="EF72" s="9">
        <f t="shared" si="92"/>
        <v>0</v>
      </c>
      <c r="EG72" s="9">
        <f t="shared" si="92"/>
        <v>0</v>
      </c>
      <c r="EH72" s="9">
        <f t="shared" si="92"/>
        <v>0</v>
      </c>
      <c r="EI72" s="9">
        <f t="shared" si="92"/>
        <v>0</v>
      </c>
      <c r="EJ72" s="9">
        <f t="shared" si="92"/>
        <v>0</v>
      </c>
      <c r="EK72" s="9">
        <f t="shared" si="92"/>
        <v>0</v>
      </c>
      <c r="EL72" s="9">
        <f t="shared" si="92"/>
        <v>0</v>
      </c>
      <c r="EM72" s="9">
        <f t="shared" si="92"/>
        <v>0</v>
      </c>
      <c r="EN72" s="9">
        <f t="shared" si="92"/>
        <v>0</v>
      </c>
    </row>
    <row r="73" spans="1:144" s="9" customFormat="1" x14ac:dyDescent="0.25">
      <c r="A73" s="10">
        <v>1</v>
      </c>
      <c r="B73" s="9">
        <f t="shared" ref="B73:BM73" si="93">IF(B31=A31+1,1,0)</f>
        <v>0</v>
      </c>
      <c r="C73" s="9">
        <f t="shared" si="93"/>
        <v>0</v>
      </c>
      <c r="D73" s="9">
        <f t="shared" si="93"/>
        <v>0</v>
      </c>
      <c r="E73" s="9">
        <f t="shared" si="93"/>
        <v>0</v>
      </c>
      <c r="F73" s="9">
        <f t="shared" si="93"/>
        <v>0</v>
      </c>
      <c r="G73" s="9">
        <f t="shared" si="93"/>
        <v>0</v>
      </c>
      <c r="H73" s="9">
        <f t="shared" si="93"/>
        <v>0</v>
      </c>
      <c r="I73" s="9">
        <f t="shared" si="93"/>
        <v>0</v>
      </c>
      <c r="J73" s="9">
        <f t="shared" si="93"/>
        <v>0</v>
      </c>
      <c r="K73" s="9">
        <f t="shared" si="93"/>
        <v>0</v>
      </c>
      <c r="L73" s="9">
        <f t="shared" si="93"/>
        <v>0</v>
      </c>
      <c r="M73" s="9">
        <f t="shared" si="93"/>
        <v>0</v>
      </c>
      <c r="N73" s="9">
        <f t="shared" si="93"/>
        <v>0</v>
      </c>
      <c r="O73" s="9">
        <f t="shared" si="93"/>
        <v>0</v>
      </c>
      <c r="P73" s="9">
        <f t="shared" si="93"/>
        <v>0</v>
      </c>
      <c r="Q73" s="9">
        <f t="shared" si="93"/>
        <v>0</v>
      </c>
      <c r="R73" s="9">
        <f t="shared" si="93"/>
        <v>0</v>
      </c>
      <c r="S73" s="9">
        <f t="shared" si="93"/>
        <v>0</v>
      </c>
      <c r="T73" s="9">
        <f t="shared" si="93"/>
        <v>0</v>
      </c>
      <c r="U73" s="9">
        <f t="shared" si="93"/>
        <v>0</v>
      </c>
      <c r="V73" s="9">
        <f t="shared" si="93"/>
        <v>0</v>
      </c>
      <c r="W73" s="9">
        <f t="shared" si="93"/>
        <v>0</v>
      </c>
      <c r="X73" s="9">
        <f t="shared" si="93"/>
        <v>0</v>
      </c>
      <c r="Y73" s="9">
        <f t="shared" si="93"/>
        <v>0</v>
      </c>
      <c r="Z73" s="9">
        <f t="shared" si="93"/>
        <v>0</v>
      </c>
      <c r="AA73" s="9">
        <f t="shared" si="93"/>
        <v>0</v>
      </c>
      <c r="AB73" s="9">
        <f t="shared" si="93"/>
        <v>0</v>
      </c>
      <c r="AC73" s="9">
        <f t="shared" si="93"/>
        <v>0</v>
      </c>
      <c r="AD73" s="9">
        <f t="shared" si="93"/>
        <v>0</v>
      </c>
      <c r="AE73" s="9">
        <f t="shared" si="93"/>
        <v>0</v>
      </c>
      <c r="AF73" s="9">
        <f t="shared" si="93"/>
        <v>0</v>
      </c>
      <c r="AG73" s="9">
        <f t="shared" si="93"/>
        <v>0</v>
      </c>
      <c r="AH73" s="9">
        <f t="shared" si="93"/>
        <v>0</v>
      </c>
      <c r="AI73" s="9">
        <f t="shared" si="93"/>
        <v>0</v>
      </c>
      <c r="AJ73" s="9">
        <f t="shared" si="93"/>
        <v>0</v>
      </c>
      <c r="AK73" s="9">
        <f t="shared" si="93"/>
        <v>0</v>
      </c>
      <c r="AL73" s="9">
        <f t="shared" si="93"/>
        <v>0</v>
      </c>
      <c r="AM73" s="9">
        <f t="shared" si="93"/>
        <v>0</v>
      </c>
      <c r="AN73" s="9">
        <f t="shared" si="93"/>
        <v>0</v>
      </c>
      <c r="AO73" s="9">
        <f t="shared" si="93"/>
        <v>0</v>
      </c>
      <c r="AP73" s="9">
        <f t="shared" si="93"/>
        <v>0</v>
      </c>
      <c r="AQ73" s="9">
        <f t="shared" si="93"/>
        <v>0</v>
      </c>
      <c r="AR73" s="9">
        <f t="shared" si="93"/>
        <v>0</v>
      </c>
      <c r="AS73" s="9">
        <f t="shared" si="93"/>
        <v>0</v>
      </c>
      <c r="AT73" s="9">
        <f t="shared" si="93"/>
        <v>0</v>
      </c>
      <c r="AU73" s="9">
        <f t="shared" si="93"/>
        <v>0</v>
      </c>
      <c r="AV73" s="9">
        <f t="shared" si="93"/>
        <v>0</v>
      </c>
      <c r="AW73" s="9">
        <f t="shared" si="93"/>
        <v>0</v>
      </c>
      <c r="AX73" s="9">
        <f t="shared" si="93"/>
        <v>0</v>
      </c>
      <c r="AY73" s="9">
        <f t="shared" si="93"/>
        <v>0</v>
      </c>
      <c r="AZ73" s="9">
        <f t="shared" si="93"/>
        <v>0</v>
      </c>
      <c r="BA73" s="9">
        <f t="shared" si="93"/>
        <v>0</v>
      </c>
      <c r="BB73" s="9">
        <f t="shared" si="93"/>
        <v>0</v>
      </c>
      <c r="BC73" s="9">
        <f t="shared" si="93"/>
        <v>0</v>
      </c>
      <c r="BD73" s="9">
        <f t="shared" si="93"/>
        <v>0</v>
      </c>
      <c r="BE73" s="9">
        <f t="shared" si="93"/>
        <v>0</v>
      </c>
      <c r="BF73" s="9">
        <f t="shared" si="93"/>
        <v>0</v>
      </c>
      <c r="BG73" s="9">
        <f t="shared" si="93"/>
        <v>0</v>
      </c>
      <c r="BH73" s="9">
        <f t="shared" si="93"/>
        <v>0</v>
      </c>
      <c r="BI73" s="9">
        <f t="shared" si="93"/>
        <v>0</v>
      </c>
      <c r="BJ73" s="9">
        <f t="shared" si="93"/>
        <v>0</v>
      </c>
      <c r="BK73" s="9">
        <f t="shared" si="93"/>
        <v>0</v>
      </c>
      <c r="BL73" s="9">
        <f t="shared" si="93"/>
        <v>0</v>
      </c>
      <c r="BM73" s="9">
        <f t="shared" si="93"/>
        <v>0</v>
      </c>
      <c r="BN73" s="9">
        <f t="shared" ref="BN73:DY73" si="94">IF(BN31=BM31+1,1,0)</f>
        <v>0</v>
      </c>
      <c r="BO73" s="9">
        <f t="shared" si="94"/>
        <v>0</v>
      </c>
      <c r="BP73" s="9">
        <f t="shared" si="94"/>
        <v>0</v>
      </c>
      <c r="BQ73" s="9">
        <f t="shared" si="94"/>
        <v>0</v>
      </c>
      <c r="BR73" s="9">
        <f t="shared" si="94"/>
        <v>0</v>
      </c>
      <c r="BS73" s="9">
        <f t="shared" si="94"/>
        <v>0</v>
      </c>
      <c r="BT73" s="9">
        <f t="shared" si="94"/>
        <v>0</v>
      </c>
      <c r="BU73" s="9">
        <f t="shared" si="94"/>
        <v>0</v>
      </c>
      <c r="BV73" s="9">
        <f t="shared" si="94"/>
        <v>0</v>
      </c>
      <c r="BW73" s="9">
        <f t="shared" si="94"/>
        <v>0</v>
      </c>
      <c r="BX73" s="9">
        <f t="shared" si="94"/>
        <v>0</v>
      </c>
      <c r="BY73" s="9">
        <f t="shared" si="94"/>
        <v>0</v>
      </c>
      <c r="BZ73" s="9">
        <f t="shared" si="94"/>
        <v>0</v>
      </c>
      <c r="CA73" s="9">
        <f t="shared" si="94"/>
        <v>0</v>
      </c>
      <c r="CB73" s="9">
        <f t="shared" si="94"/>
        <v>0</v>
      </c>
      <c r="CC73" s="9">
        <f t="shared" si="94"/>
        <v>0</v>
      </c>
      <c r="CD73" s="9">
        <f t="shared" si="94"/>
        <v>0</v>
      </c>
      <c r="CE73" s="9">
        <f t="shared" si="94"/>
        <v>0</v>
      </c>
      <c r="CF73" s="9">
        <f t="shared" si="94"/>
        <v>0</v>
      </c>
      <c r="CG73" s="9">
        <f t="shared" si="94"/>
        <v>0</v>
      </c>
      <c r="CH73" s="9">
        <f t="shared" si="94"/>
        <v>0</v>
      </c>
      <c r="CI73" s="9">
        <f t="shared" si="94"/>
        <v>0</v>
      </c>
      <c r="CJ73" s="9">
        <f t="shared" si="94"/>
        <v>0</v>
      </c>
      <c r="CK73" s="9">
        <f t="shared" si="94"/>
        <v>0</v>
      </c>
      <c r="CL73" s="9">
        <f t="shared" si="94"/>
        <v>0</v>
      </c>
      <c r="CM73" s="9">
        <f t="shared" si="94"/>
        <v>0</v>
      </c>
      <c r="CN73" s="9">
        <f t="shared" si="94"/>
        <v>0</v>
      </c>
      <c r="CO73" s="9">
        <f t="shared" si="94"/>
        <v>0</v>
      </c>
      <c r="CP73" s="9">
        <f t="shared" si="94"/>
        <v>0</v>
      </c>
      <c r="CQ73" s="9">
        <f t="shared" si="94"/>
        <v>0</v>
      </c>
      <c r="CR73" s="9">
        <f t="shared" si="94"/>
        <v>0</v>
      </c>
      <c r="CS73" s="9">
        <f t="shared" si="94"/>
        <v>0</v>
      </c>
      <c r="CT73" s="9">
        <f t="shared" si="94"/>
        <v>0</v>
      </c>
      <c r="CU73" s="9">
        <f t="shared" si="94"/>
        <v>0</v>
      </c>
      <c r="CV73" s="9">
        <f t="shared" si="94"/>
        <v>0</v>
      </c>
      <c r="CW73" s="9">
        <f t="shared" si="94"/>
        <v>0</v>
      </c>
      <c r="CX73" s="9">
        <f t="shared" si="94"/>
        <v>0</v>
      </c>
      <c r="CY73" s="9">
        <f t="shared" si="94"/>
        <v>0</v>
      </c>
      <c r="CZ73" s="9">
        <f t="shared" si="94"/>
        <v>0</v>
      </c>
      <c r="DA73" s="9">
        <f t="shared" si="94"/>
        <v>0</v>
      </c>
      <c r="DB73" s="9">
        <f t="shared" si="94"/>
        <v>0</v>
      </c>
      <c r="DC73" s="9">
        <f t="shared" si="94"/>
        <v>0</v>
      </c>
      <c r="DD73" s="9">
        <f t="shared" si="94"/>
        <v>0</v>
      </c>
      <c r="DE73" s="9">
        <f t="shared" si="94"/>
        <v>0</v>
      </c>
      <c r="DF73" s="9">
        <f t="shared" si="94"/>
        <v>0</v>
      </c>
      <c r="DG73" s="9">
        <f t="shared" si="94"/>
        <v>0</v>
      </c>
      <c r="DH73" s="9">
        <f t="shared" si="94"/>
        <v>0</v>
      </c>
      <c r="DI73" s="9">
        <f t="shared" si="94"/>
        <v>0</v>
      </c>
      <c r="DJ73" s="9">
        <f t="shared" si="94"/>
        <v>0</v>
      </c>
      <c r="DK73" s="9">
        <f t="shared" si="94"/>
        <v>0</v>
      </c>
      <c r="DL73" s="9">
        <f t="shared" si="94"/>
        <v>0</v>
      </c>
      <c r="DM73" s="9">
        <f t="shared" si="94"/>
        <v>0</v>
      </c>
      <c r="DN73" s="9">
        <f t="shared" si="94"/>
        <v>0</v>
      </c>
      <c r="DO73" s="9">
        <f t="shared" si="94"/>
        <v>0</v>
      </c>
      <c r="DP73" s="9">
        <f t="shared" si="94"/>
        <v>0</v>
      </c>
      <c r="DQ73" s="9">
        <f t="shared" si="94"/>
        <v>0</v>
      </c>
      <c r="DR73" s="9">
        <f t="shared" si="94"/>
        <v>0</v>
      </c>
      <c r="DS73" s="9">
        <f t="shared" si="94"/>
        <v>0</v>
      </c>
      <c r="DT73" s="9">
        <f t="shared" si="94"/>
        <v>0</v>
      </c>
      <c r="DU73" s="9">
        <f t="shared" si="94"/>
        <v>0</v>
      </c>
      <c r="DV73" s="9">
        <f t="shared" si="94"/>
        <v>0</v>
      </c>
      <c r="DW73" s="9">
        <f t="shared" si="94"/>
        <v>0</v>
      </c>
      <c r="DX73" s="9">
        <f t="shared" si="94"/>
        <v>0</v>
      </c>
      <c r="DY73" s="9">
        <f t="shared" si="94"/>
        <v>0</v>
      </c>
      <c r="DZ73" s="9">
        <f t="shared" ref="DZ73:EN73" si="95">IF(DZ31=DY31+1,1,0)</f>
        <v>0</v>
      </c>
      <c r="EA73" s="9">
        <f t="shared" si="95"/>
        <v>0</v>
      </c>
      <c r="EB73" s="9">
        <f t="shared" si="95"/>
        <v>0</v>
      </c>
      <c r="EC73" s="9">
        <f t="shared" si="95"/>
        <v>0</v>
      </c>
      <c r="ED73" s="9">
        <f t="shared" si="95"/>
        <v>0</v>
      </c>
      <c r="EE73" s="9">
        <f t="shared" si="95"/>
        <v>0</v>
      </c>
      <c r="EF73" s="9">
        <f t="shared" si="95"/>
        <v>0</v>
      </c>
      <c r="EG73" s="9">
        <f t="shared" si="95"/>
        <v>0</v>
      </c>
      <c r="EH73" s="9">
        <f t="shared" si="95"/>
        <v>0</v>
      </c>
      <c r="EI73" s="9">
        <f t="shared" si="95"/>
        <v>0</v>
      </c>
      <c r="EJ73" s="9">
        <f t="shared" si="95"/>
        <v>0</v>
      </c>
      <c r="EK73" s="9">
        <f t="shared" si="95"/>
        <v>0</v>
      </c>
      <c r="EL73" s="9">
        <f t="shared" si="95"/>
        <v>0</v>
      </c>
      <c r="EM73" s="9">
        <f t="shared" si="95"/>
        <v>0</v>
      </c>
      <c r="EN73" s="9">
        <f t="shared" si="95"/>
        <v>0</v>
      </c>
    </row>
    <row r="74" spans="1:144" s="9" customFormat="1" x14ac:dyDescent="0.25">
      <c r="A74" s="10">
        <v>0</v>
      </c>
      <c r="B74" s="9">
        <f t="shared" ref="B74:BM74" si="96">IF(B32=A32+1,1,0)</f>
        <v>0</v>
      </c>
      <c r="C74" s="9">
        <f t="shared" si="96"/>
        <v>0</v>
      </c>
      <c r="D74" s="9">
        <f t="shared" si="96"/>
        <v>0</v>
      </c>
      <c r="E74" s="9">
        <f t="shared" si="96"/>
        <v>0</v>
      </c>
      <c r="F74" s="9">
        <f t="shared" si="96"/>
        <v>0</v>
      </c>
      <c r="G74" s="9">
        <f t="shared" si="96"/>
        <v>0</v>
      </c>
      <c r="H74" s="9">
        <f t="shared" si="96"/>
        <v>0</v>
      </c>
      <c r="I74" s="9">
        <f t="shared" si="96"/>
        <v>0</v>
      </c>
      <c r="J74" s="9">
        <f t="shared" si="96"/>
        <v>0</v>
      </c>
      <c r="K74" s="9">
        <f t="shared" si="96"/>
        <v>0</v>
      </c>
      <c r="L74" s="9">
        <f t="shared" si="96"/>
        <v>0</v>
      </c>
      <c r="M74" s="9">
        <f t="shared" si="96"/>
        <v>0</v>
      </c>
      <c r="N74" s="9">
        <f t="shared" si="96"/>
        <v>0</v>
      </c>
      <c r="O74" s="9">
        <f t="shared" si="96"/>
        <v>0</v>
      </c>
      <c r="P74" s="9">
        <f t="shared" si="96"/>
        <v>0</v>
      </c>
      <c r="Q74" s="9">
        <f t="shared" si="96"/>
        <v>0</v>
      </c>
      <c r="R74" s="9">
        <f t="shared" si="96"/>
        <v>0</v>
      </c>
      <c r="S74" s="9">
        <f t="shared" si="96"/>
        <v>0</v>
      </c>
      <c r="T74" s="9">
        <f t="shared" si="96"/>
        <v>0</v>
      </c>
      <c r="U74" s="9">
        <f t="shared" si="96"/>
        <v>0</v>
      </c>
      <c r="V74" s="9">
        <f t="shared" si="96"/>
        <v>0</v>
      </c>
      <c r="W74" s="9">
        <f t="shared" si="96"/>
        <v>0</v>
      </c>
      <c r="X74" s="9">
        <f t="shared" si="96"/>
        <v>0</v>
      </c>
      <c r="Y74" s="9">
        <f t="shared" si="96"/>
        <v>0</v>
      </c>
      <c r="Z74" s="9">
        <f t="shared" si="96"/>
        <v>0</v>
      </c>
      <c r="AA74" s="9">
        <f t="shared" si="96"/>
        <v>0</v>
      </c>
      <c r="AB74" s="9">
        <f t="shared" si="96"/>
        <v>0</v>
      </c>
      <c r="AC74" s="9">
        <f t="shared" si="96"/>
        <v>0</v>
      </c>
      <c r="AD74" s="9">
        <f t="shared" si="96"/>
        <v>0</v>
      </c>
      <c r="AE74" s="9">
        <f t="shared" si="96"/>
        <v>0</v>
      </c>
      <c r="AF74" s="9">
        <f t="shared" si="96"/>
        <v>0</v>
      </c>
      <c r="AG74" s="9">
        <f t="shared" si="96"/>
        <v>0</v>
      </c>
      <c r="AH74" s="9">
        <f t="shared" si="96"/>
        <v>0</v>
      </c>
      <c r="AI74" s="9">
        <f t="shared" si="96"/>
        <v>0</v>
      </c>
      <c r="AJ74" s="9">
        <f t="shared" si="96"/>
        <v>0</v>
      </c>
      <c r="AK74" s="9">
        <f t="shared" si="96"/>
        <v>0</v>
      </c>
      <c r="AL74" s="9">
        <f t="shared" si="96"/>
        <v>0</v>
      </c>
      <c r="AM74" s="9">
        <f t="shared" si="96"/>
        <v>0</v>
      </c>
      <c r="AN74" s="9">
        <f t="shared" si="96"/>
        <v>0</v>
      </c>
      <c r="AO74" s="9">
        <f t="shared" si="96"/>
        <v>0</v>
      </c>
      <c r="AP74" s="9">
        <f t="shared" si="96"/>
        <v>0</v>
      </c>
      <c r="AQ74" s="9">
        <f t="shared" si="96"/>
        <v>0</v>
      </c>
      <c r="AR74" s="9">
        <f t="shared" si="96"/>
        <v>0</v>
      </c>
      <c r="AS74" s="9">
        <f t="shared" si="96"/>
        <v>0</v>
      </c>
      <c r="AT74" s="9">
        <f t="shared" si="96"/>
        <v>0</v>
      </c>
      <c r="AU74" s="9">
        <f t="shared" si="96"/>
        <v>0</v>
      </c>
      <c r="AV74" s="9">
        <f t="shared" si="96"/>
        <v>0</v>
      </c>
      <c r="AW74" s="9">
        <f t="shared" si="96"/>
        <v>0</v>
      </c>
      <c r="AX74" s="9">
        <f t="shared" si="96"/>
        <v>0</v>
      </c>
      <c r="AY74" s="9">
        <f t="shared" si="96"/>
        <v>0</v>
      </c>
      <c r="AZ74" s="9">
        <f t="shared" si="96"/>
        <v>0</v>
      </c>
      <c r="BA74" s="9">
        <f t="shared" si="96"/>
        <v>0</v>
      </c>
      <c r="BB74" s="9">
        <f t="shared" si="96"/>
        <v>0</v>
      </c>
      <c r="BC74" s="9">
        <f t="shared" si="96"/>
        <v>0</v>
      </c>
      <c r="BD74" s="9">
        <f t="shared" si="96"/>
        <v>0</v>
      </c>
      <c r="BE74" s="9">
        <f t="shared" si="96"/>
        <v>0</v>
      </c>
      <c r="BF74" s="9">
        <f t="shared" si="96"/>
        <v>0</v>
      </c>
      <c r="BG74" s="9">
        <f t="shared" si="96"/>
        <v>0</v>
      </c>
      <c r="BH74" s="9">
        <f t="shared" si="96"/>
        <v>0</v>
      </c>
      <c r="BI74" s="9">
        <f t="shared" si="96"/>
        <v>0</v>
      </c>
      <c r="BJ74" s="9">
        <f t="shared" si="96"/>
        <v>0</v>
      </c>
      <c r="BK74" s="9">
        <f t="shared" si="96"/>
        <v>0</v>
      </c>
      <c r="BL74" s="9">
        <f t="shared" si="96"/>
        <v>0</v>
      </c>
      <c r="BM74" s="9">
        <f t="shared" si="96"/>
        <v>0</v>
      </c>
      <c r="BN74" s="9">
        <f t="shared" ref="BN74:DY74" si="97">IF(BN32=BM32+1,1,0)</f>
        <v>0</v>
      </c>
      <c r="BO74" s="9">
        <f t="shared" si="97"/>
        <v>0</v>
      </c>
      <c r="BP74" s="9">
        <f t="shared" si="97"/>
        <v>0</v>
      </c>
      <c r="BQ74" s="9">
        <f t="shared" si="97"/>
        <v>0</v>
      </c>
      <c r="BR74" s="9">
        <f t="shared" si="97"/>
        <v>0</v>
      </c>
      <c r="BS74" s="9">
        <f t="shared" si="97"/>
        <v>0</v>
      </c>
      <c r="BT74" s="9">
        <f t="shared" si="97"/>
        <v>0</v>
      </c>
      <c r="BU74" s="9">
        <f t="shared" si="97"/>
        <v>0</v>
      </c>
      <c r="BV74" s="9">
        <f t="shared" si="97"/>
        <v>0</v>
      </c>
      <c r="BW74" s="9">
        <f t="shared" si="97"/>
        <v>0</v>
      </c>
      <c r="BX74" s="9">
        <f t="shared" si="97"/>
        <v>0</v>
      </c>
      <c r="BY74" s="9">
        <f t="shared" si="97"/>
        <v>0</v>
      </c>
      <c r="BZ74" s="9">
        <f t="shared" si="97"/>
        <v>0</v>
      </c>
      <c r="CA74" s="9">
        <f t="shared" si="97"/>
        <v>0</v>
      </c>
      <c r="CB74" s="9">
        <f t="shared" si="97"/>
        <v>0</v>
      </c>
      <c r="CC74" s="9">
        <f t="shared" si="97"/>
        <v>0</v>
      </c>
      <c r="CD74" s="9">
        <f t="shared" si="97"/>
        <v>0</v>
      </c>
      <c r="CE74" s="9">
        <f t="shared" si="97"/>
        <v>0</v>
      </c>
      <c r="CF74" s="9">
        <f t="shared" si="97"/>
        <v>0</v>
      </c>
      <c r="CG74" s="9">
        <f t="shared" si="97"/>
        <v>0</v>
      </c>
      <c r="CH74" s="9">
        <f t="shared" si="97"/>
        <v>0</v>
      </c>
      <c r="CI74" s="9">
        <f t="shared" si="97"/>
        <v>0</v>
      </c>
      <c r="CJ74" s="9">
        <f t="shared" si="97"/>
        <v>0</v>
      </c>
      <c r="CK74" s="9">
        <f t="shared" si="97"/>
        <v>0</v>
      </c>
      <c r="CL74" s="9">
        <f t="shared" si="97"/>
        <v>0</v>
      </c>
      <c r="CM74" s="9">
        <f t="shared" si="97"/>
        <v>0</v>
      </c>
      <c r="CN74" s="9">
        <f t="shared" si="97"/>
        <v>0</v>
      </c>
      <c r="CO74" s="9">
        <f t="shared" si="97"/>
        <v>0</v>
      </c>
      <c r="CP74" s="9">
        <f t="shared" si="97"/>
        <v>0</v>
      </c>
      <c r="CQ74" s="9">
        <f t="shared" si="97"/>
        <v>0</v>
      </c>
      <c r="CR74" s="9">
        <f t="shared" si="97"/>
        <v>0</v>
      </c>
      <c r="CS74" s="9">
        <f t="shared" si="97"/>
        <v>0</v>
      </c>
      <c r="CT74" s="9">
        <f t="shared" si="97"/>
        <v>0</v>
      </c>
      <c r="CU74" s="9">
        <f t="shared" si="97"/>
        <v>0</v>
      </c>
      <c r="CV74" s="9">
        <f t="shared" si="97"/>
        <v>0</v>
      </c>
      <c r="CW74" s="9">
        <f t="shared" si="97"/>
        <v>0</v>
      </c>
      <c r="CX74" s="9">
        <f t="shared" si="97"/>
        <v>0</v>
      </c>
      <c r="CY74" s="9">
        <f t="shared" si="97"/>
        <v>0</v>
      </c>
      <c r="CZ74" s="9">
        <f t="shared" si="97"/>
        <v>0</v>
      </c>
      <c r="DA74" s="9">
        <f t="shared" si="97"/>
        <v>0</v>
      </c>
      <c r="DB74" s="9">
        <f t="shared" si="97"/>
        <v>0</v>
      </c>
      <c r="DC74" s="9">
        <f t="shared" si="97"/>
        <v>0</v>
      </c>
      <c r="DD74" s="9">
        <f t="shared" si="97"/>
        <v>0</v>
      </c>
      <c r="DE74" s="9">
        <f t="shared" si="97"/>
        <v>0</v>
      </c>
      <c r="DF74" s="9">
        <f t="shared" si="97"/>
        <v>0</v>
      </c>
      <c r="DG74" s="9">
        <f t="shared" si="97"/>
        <v>0</v>
      </c>
      <c r="DH74" s="9">
        <f t="shared" si="97"/>
        <v>0</v>
      </c>
      <c r="DI74" s="9">
        <f t="shared" si="97"/>
        <v>0</v>
      </c>
      <c r="DJ74" s="9">
        <f t="shared" si="97"/>
        <v>0</v>
      </c>
      <c r="DK74" s="9">
        <f t="shared" si="97"/>
        <v>0</v>
      </c>
      <c r="DL74" s="9">
        <f t="shared" si="97"/>
        <v>0</v>
      </c>
      <c r="DM74" s="9">
        <f t="shared" si="97"/>
        <v>0</v>
      </c>
      <c r="DN74" s="9">
        <f t="shared" si="97"/>
        <v>0</v>
      </c>
      <c r="DO74" s="9">
        <f t="shared" si="97"/>
        <v>0</v>
      </c>
      <c r="DP74" s="9">
        <f t="shared" si="97"/>
        <v>0</v>
      </c>
      <c r="DQ74" s="9">
        <f t="shared" si="97"/>
        <v>0</v>
      </c>
      <c r="DR74" s="9">
        <f t="shared" si="97"/>
        <v>0</v>
      </c>
      <c r="DS74" s="9">
        <f t="shared" si="97"/>
        <v>1</v>
      </c>
      <c r="DT74" s="9">
        <f t="shared" si="97"/>
        <v>0</v>
      </c>
      <c r="DU74" s="9">
        <f t="shared" si="97"/>
        <v>0</v>
      </c>
      <c r="DV74" s="9">
        <f t="shared" si="97"/>
        <v>0</v>
      </c>
      <c r="DW74" s="9">
        <f t="shared" si="97"/>
        <v>0</v>
      </c>
      <c r="DX74" s="9">
        <f t="shared" si="97"/>
        <v>0</v>
      </c>
      <c r="DY74" s="9">
        <f t="shared" si="97"/>
        <v>0</v>
      </c>
      <c r="DZ74" s="9">
        <f t="shared" ref="DZ74:EN74" si="98">IF(DZ32=DY32+1,1,0)</f>
        <v>0</v>
      </c>
      <c r="EA74" s="9">
        <f t="shared" si="98"/>
        <v>0</v>
      </c>
      <c r="EB74" s="9">
        <f t="shared" si="98"/>
        <v>0</v>
      </c>
      <c r="EC74" s="9">
        <f t="shared" si="98"/>
        <v>0</v>
      </c>
      <c r="ED74" s="9">
        <f t="shared" si="98"/>
        <v>0</v>
      </c>
      <c r="EE74" s="9">
        <f t="shared" si="98"/>
        <v>0</v>
      </c>
      <c r="EF74" s="9">
        <f t="shared" si="98"/>
        <v>0</v>
      </c>
      <c r="EG74" s="9">
        <f t="shared" si="98"/>
        <v>0</v>
      </c>
      <c r="EH74" s="9">
        <f t="shared" si="98"/>
        <v>0</v>
      </c>
      <c r="EI74" s="9">
        <f t="shared" si="98"/>
        <v>0</v>
      </c>
      <c r="EJ74" s="9">
        <f t="shared" si="98"/>
        <v>0</v>
      </c>
      <c r="EK74" s="9">
        <f t="shared" si="98"/>
        <v>0</v>
      </c>
      <c r="EL74" s="9">
        <f t="shared" si="98"/>
        <v>0</v>
      </c>
      <c r="EM74" s="9">
        <f t="shared" si="98"/>
        <v>0</v>
      </c>
      <c r="EN74" s="9">
        <f t="shared" si="98"/>
        <v>0</v>
      </c>
    </row>
    <row r="75" spans="1:144" s="9" customFormat="1" x14ac:dyDescent="0.25">
      <c r="A75" s="10">
        <v>1</v>
      </c>
      <c r="B75" s="9">
        <f t="shared" ref="B75:BM75" si="99">IF(B33=A33+1,1,0)</f>
        <v>0</v>
      </c>
      <c r="C75" s="9">
        <f t="shared" si="99"/>
        <v>0</v>
      </c>
      <c r="D75" s="9">
        <f t="shared" si="99"/>
        <v>0</v>
      </c>
      <c r="E75" s="9">
        <f t="shared" si="99"/>
        <v>0</v>
      </c>
      <c r="F75" s="9">
        <f t="shared" si="99"/>
        <v>0</v>
      </c>
      <c r="G75" s="9">
        <f t="shared" si="99"/>
        <v>0</v>
      </c>
      <c r="H75" s="9">
        <f t="shared" si="99"/>
        <v>0</v>
      </c>
      <c r="I75" s="9">
        <f t="shared" si="99"/>
        <v>0</v>
      </c>
      <c r="J75" s="9">
        <f t="shared" si="99"/>
        <v>0</v>
      </c>
      <c r="K75" s="9">
        <f t="shared" si="99"/>
        <v>0</v>
      </c>
      <c r="L75" s="9">
        <f t="shared" si="99"/>
        <v>0</v>
      </c>
      <c r="M75" s="9">
        <f t="shared" si="99"/>
        <v>0</v>
      </c>
      <c r="N75" s="9">
        <f t="shared" si="99"/>
        <v>0</v>
      </c>
      <c r="O75" s="9">
        <f t="shared" si="99"/>
        <v>0</v>
      </c>
      <c r="P75" s="9">
        <f t="shared" si="99"/>
        <v>0</v>
      </c>
      <c r="Q75" s="9">
        <f t="shared" si="99"/>
        <v>0</v>
      </c>
      <c r="R75" s="9">
        <f t="shared" si="99"/>
        <v>0</v>
      </c>
      <c r="S75" s="9">
        <f t="shared" si="99"/>
        <v>0</v>
      </c>
      <c r="T75" s="9">
        <f t="shared" si="99"/>
        <v>0</v>
      </c>
      <c r="U75" s="9">
        <f t="shared" si="99"/>
        <v>0</v>
      </c>
      <c r="V75" s="9">
        <f t="shared" si="99"/>
        <v>0</v>
      </c>
      <c r="W75" s="9">
        <f t="shared" si="99"/>
        <v>0</v>
      </c>
      <c r="X75" s="9">
        <f t="shared" si="99"/>
        <v>0</v>
      </c>
      <c r="Y75" s="9">
        <f t="shared" si="99"/>
        <v>0</v>
      </c>
      <c r="Z75" s="9">
        <f t="shared" si="99"/>
        <v>0</v>
      </c>
      <c r="AA75" s="9">
        <f t="shared" si="99"/>
        <v>0</v>
      </c>
      <c r="AB75" s="9">
        <f t="shared" si="99"/>
        <v>0</v>
      </c>
      <c r="AC75" s="9">
        <f t="shared" si="99"/>
        <v>0</v>
      </c>
      <c r="AD75" s="9">
        <f t="shared" si="99"/>
        <v>0</v>
      </c>
      <c r="AE75" s="9">
        <f t="shared" si="99"/>
        <v>0</v>
      </c>
      <c r="AF75" s="9">
        <f t="shared" si="99"/>
        <v>0</v>
      </c>
      <c r="AG75" s="9">
        <f t="shared" si="99"/>
        <v>0</v>
      </c>
      <c r="AH75" s="9">
        <f t="shared" si="99"/>
        <v>0</v>
      </c>
      <c r="AI75" s="9">
        <f t="shared" si="99"/>
        <v>0</v>
      </c>
      <c r="AJ75" s="9">
        <f t="shared" si="99"/>
        <v>0</v>
      </c>
      <c r="AK75" s="9">
        <f t="shared" si="99"/>
        <v>0</v>
      </c>
      <c r="AL75" s="9">
        <f t="shared" si="99"/>
        <v>0</v>
      </c>
      <c r="AM75" s="9">
        <f t="shared" si="99"/>
        <v>0</v>
      </c>
      <c r="AN75" s="9">
        <f t="shared" si="99"/>
        <v>0</v>
      </c>
      <c r="AO75" s="9">
        <f t="shared" si="99"/>
        <v>0</v>
      </c>
      <c r="AP75" s="9">
        <f t="shared" si="99"/>
        <v>0</v>
      </c>
      <c r="AQ75" s="9">
        <f t="shared" si="99"/>
        <v>0</v>
      </c>
      <c r="AR75" s="9">
        <f t="shared" si="99"/>
        <v>0</v>
      </c>
      <c r="AS75" s="9">
        <f t="shared" si="99"/>
        <v>0</v>
      </c>
      <c r="AT75" s="9">
        <f t="shared" si="99"/>
        <v>0</v>
      </c>
      <c r="AU75" s="9">
        <f t="shared" si="99"/>
        <v>0</v>
      </c>
      <c r="AV75" s="9">
        <f t="shared" si="99"/>
        <v>0</v>
      </c>
      <c r="AW75" s="9">
        <f t="shared" si="99"/>
        <v>0</v>
      </c>
      <c r="AX75" s="9">
        <f t="shared" si="99"/>
        <v>0</v>
      </c>
      <c r="AY75" s="9">
        <f t="shared" si="99"/>
        <v>0</v>
      </c>
      <c r="AZ75" s="9">
        <f t="shared" si="99"/>
        <v>0</v>
      </c>
      <c r="BA75" s="9">
        <f t="shared" si="99"/>
        <v>0</v>
      </c>
      <c r="BB75" s="9">
        <f t="shared" si="99"/>
        <v>0</v>
      </c>
      <c r="BC75" s="9">
        <f t="shared" si="99"/>
        <v>0</v>
      </c>
      <c r="BD75" s="9">
        <f t="shared" si="99"/>
        <v>0</v>
      </c>
      <c r="BE75" s="9">
        <f t="shared" si="99"/>
        <v>0</v>
      </c>
      <c r="BF75" s="9">
        <f t="shared" si="99"/>
        <v>0</v>
      </c>
      <c r="BG75" s="9">
        <f t="shared" si="99"/>
        <v>0</v>
      </c>
      <c r="BH75" s="9">
        <f t="shared" si="99"/>
        <v>0</v>
      </c>
      <c r="BI75" s="9">
        <f t="shared" si="99"/>
        <v>0</v>
      </c>
      <c r="BJ75" s="9">
        <f t="shared" si="99"/>
        <v>0</v>
      </c>
      <c r="BK75" s="9">
        <f t="shared" si="99"/>
        <v>0</v>
      </c>
      <c r="BL75" s="9">
        <f t="shared" si="99"/>
        <v>0</v>
      </c>
      <c r="BM75" s="9">
        <f t="shared" si="99"/>
        <v>0</v>
      </c>
      <c r="BN75" s="9">
        <f t="shared" ref="BN75:DY75" si="100">IF(BN33=BM33+1,1,0)</f>
        <v>0</v>
      </c>
      <c r="BO75" s="9">
        <f t="shared" si="100"/>
        <v>0</v>
      </c>
      <c r="BP75" s="9">
        <f t="shared" si="100"/>
        <v>0</v>
      </c>
      <c r="BQ75" s="9">
        <f t="shared" si="100"/>
        <v>0</v>
      </c>
      <c r="BR75" s="9">
        <f t="shared" si="100"/>
        <v>0</v>
      </c>
      <c r="BS75" s="9">
        <f t="shared" si="100"/>
        <v>0</v>
      </c>
      <c r="BT75" s="9">
        <f t="shared" si="100"/>
        <v>0</v>
      </c>
      <c r="BU75" s="9">
        <f t="shared" si="100"/>
        <v>0</v>
      </c>
      <c r="BV75" s="9">
        <f t="shared" si="100"/>
        <v>0</v>
      </c>
      <c r="BW75" s="9">
        <f t="shared" si="100"/>
        <v>0</v>
      </c>
      <c r="BX75" s="9">
        <f t="shared" si="100"/>
        <v>0</v>
      </c>
      <c r="BY75" s="9">
        <f t="shared" si="100"/>
        <v>0</v>
      </c>
      <c r="BZ75" s="9">
        <f t="shared" si="100"/>
        <v>0</v>
      </c>
      <c r="CA75" s="9">
        <f t="shared" si="100"/>
        <v>0</v>
      </c>
      <c r="CB75" s="9">
        <f t="shared" si="100"/>
        <v>0</v>
      </c>
      <c r="CC75" s="9">
        <f t="shared" si="100"/>
        <v>0</v>
      </c>
      <c r="CD75" s="9">
        <f t="shared" si="100"/>
        <v>0</v>
      </c>
      <c r="CE75" s="9">
        <f t="shared" si="100"/>
        <v>0</v>
      </c>
      <c r="CF75" s="9">
        <f t="shared" si="100"/>
        <v>0</v>
      </c>
      <c r="CG75" s="9">
        <f t="shared" si="100"/>
        <v>0</v>
      </c>
      <c r="CH75" s="9">
        <f t="shared" si="100"/>
        <v>0</v>
      </c>
      <c r="CI75" s="9">
        <f t="shared" si="100"/>
        <v>0</v>
      </c>
      <c r="CJ75" s="9">
        <f t="shared" si="100"/>
        <v>0</v>
      </c>
      <c r="CK75" s="9">
        <f t="shared" si="100"/>
        <v>0</v>
      </c>
      <c r="CL75" s="9">
        <f t="shared" si="100"/>
        <v>0</v>
      </c>
      <c r="CM75" s="9">
        <f t="shared" si="100"/>
        <v>0</v>
      </c>
      <c r="CN75" s="9">
        <f t="shared" si="100"/>
        <v>0</v>
      </c>
      <c r="CO75" s="9">
        <f t="shared" si="100"/>
        <v>0</v>
      </c>
      <c r="CP75" s="9">
        <f t="shared" si="100"/>
        <v>0</v>
      </c>
      <c r="CQ75" s="9">
        <f t="shared" si="100"/>
        <v>0</v>
      </c>
      <c r="CR75" s="9">
        <f t="shared" si="100"/>
        <v>0</v>
      </c>
      <c r="CS75" s="9">
        <f t="shared" si="100"/>
        <v>0</v>
      </c>
      <c r="CT75" s="9">
        <f t="shared" si="100"/>
        <v>0</v>
      </c>
      <c r="CU75" s="9">
        <f t="shared" si="100"/>
        <v>0</v>
      </c>
      <c r="CV75" s="9">
        <f t="shared" si="100"/>
        <v>0</v>
      </c>
      <c r="CW75" s="9">
        <f t="shared" si="100"/>
        <v>0</v>
      </c>
      <c r="CX75" s="9">
        <f t="shared" si="100"/>
        <v>0</v>
      </c>
      <c r="CY75" s="9">
        <f t="shared" si="100"/>
        <v>0</v>
      </c>
      <c r="CZ75" s="9">
        <f t="shared" si="100"/>
        <v>0</v>
      </c>
      <c r="DA75" s="9">
        <f t="shared" si="100"/>
        <v>0</v>
      </c>
      <c r="DB75" s="9">
        <f t="shared" si="100"/>
        <v>0</v>
      </c>
      <c r="DC75" s="9">
        <f t="shared" si="100"/>
        <v>0</v>
      </c>
      <c r="DD75" s="9">
        <f t="shared" si="100"/>
        <v>0</v>
      </c>
      <c r="DE75" s="9">
        <f t="shared" si="100"/>
        <v>0</v>
      </c>
      <c r="DF75" s="9">
        <f t="shared" si="100"/>
        <v>0</v>
      </c>
      <c r="DG75" s="9">
        <f t="shared" si="100"/>
        <v>0</v>
      </c>
      <c r="DH75" s="9">
        <f t="shared" si="100"/>
        <v>0</v>
      </c>
      <c r="DI75" s="9">
        <f t="shared" si="100"/>
        <v>0</v>
      </c>
      <c r="DJ75" s="9">
        <f t="shared" si="100"/>
        <v>0</v>
      </c>
      <c r="DK75" s="9">
        <f t="shared" si="100"/>
        <v>0</v>
      </c>
      <c r="DL75" s="9">
        <f t="shared" si="100"/>
        <v>0</v>
      </c>
      <c r="DM75" s="9">
        <f t="shared" si="100"/>
        <v>0</v>
      </c>
      <c r="DN75" s="9">
        <f t="shared" si="100"/>
        <v>0</v>
      </c>
      <c r="DO75" s="9">
        <f t="shared" si="100"/>
        <v>0</v>
      </c>
      <c r="DP75" s="9">
        <f t="shared" si="100"/>
        <v>0</v>
      </c>
      <c r="DQ75" s="9">
        <f t="shared" si="100"/>
        <v>0</v>
      </c>
      <c r="DR75" s="9">
        <f t="shared" si="100"/>
        <v>0</v>
      </c>
      <c r="DS75" s="9">
        <f t="shared" si="100"/>
        <v>0</v>
      </c>
      <c r="DT75" s="9">
        <f t="shared" si="100"/>
        <v>0</v>
      </c>
      <c r="DU75" s="9">
        <f t="shared" si="100"/>
        <v>0</v>
      </c>
      <c r="DV75" s="9">
        <f t="shared" si="100"/>
        <v>0</v>
      </c>
      <c r="DW75" s="9">
        <f t="shared" si="100"/>
        <v>0</v>
      </c>
      <c r="DX75" s="9">
        <f t="shared" si="100"/>
        <v>0</v>
      </c>
      <c r="DY75" s="9">
        <f t="shared" si="100"/>
        <v>0</v>
      </c>
      <c r="DZ75" s="9">
        <f t="shared" ref="DZ75:EN75" si="101">IF(DZ33=DY33+1,1,0)</f>
        <v>0</v>
      </c>
      <c r="EA75" s="9">
        <f t="shared" si="101"/>
        <v>0</v>
      </c>
      <c r="EB75" s="9">
        <f t="shared" si="101"/>
        <v>0</v>
      </c>
      <c r="EC75" s="9">
        <f t="shared" si="101"/>
        <v>0</v>
      </c>
      <c r="ED75" s="9">
        <f t="shared" si="101"/>
        <v>0</v>
      </c>
      <c r="EE75" s="9">
        <f t="shared" si="101"/>
        <v>0</v>
      </c>
      <c r="EF75" s="9">
        <f t="shared" si="101"/>
        <v>0</v>
      </c>
      <c r="EG75" s="9">
        <f t="shared" si="101"/>
        <v>0</v>
      </c>
      <c r="EH75" s="9">
        <f t="shared" si="101"/>
        <v>0</v>
      </c>
      <c r="EI75" s="9">
        <f t="shared" si="101"/>
        <v>0</v>
      </c>
      <c r="EJ75" s="9">
        <f t="shared" si="101"/>
        <v>0</v>
      </c>
      <c r="EK75" s="9">
        <f t="shared" si="101"/>
        <v>0</v>
      </c>
      <c r="EL75" s="9">
        <f t="shared" si="101"/>
        <v>0</v>
      </c>
      <c r="EM75" s="9">
        <f t="shared" si="101"/>
        <v>0</v>
      </c>
      <c r="EN75" s="9">
        <f t="shared" si="101"/>
        <v>0</v>
      </c>
    </row>
    <row r="76" spans="1:144" s="9" customFormat="1" x14ac:dyDescent="0.25">
      <c r="A76" s="10">
        <v>1</v>
      </c>
      <c r="B76" s="9">
        <f t="shared" ref="B76:BM76" si="102">IF(B34=A34+1,1,0)</f>
        <v>0</v>
      </c>
      <c r="C76" s="9">
        <f t="shared" si="102"/>
        <v>0</v>
      </c>
      <c r="D76" s="9">
        <f t="shared" si="102"/>
        <v>0</v>
      </c>
      <c r="E76" s="9">
        <f t="shared" si="102"/>
        <v>0</v>
      </c>
      <c r="F76" s="9">
        <f t="shared" si="102"/>
        <v>0</v>
      </c>
      <c r="G76" s="9">
        <f t="shared" si="102"/>
        <v>0</v>
      </c>
      <c r="H76" s="9">
        <f t="shared" si="102"/>
        <v>0</v>
      </c>
      <c r="I76" s="9">
        <f t="shared" si="102"/>
        <v>0</v>
      </c>
      <c r="J76" s="9">
        <f t="shared" si="102"/>
        <v>0</v>
      </c>
      <c r="K76" s="9">
        <f t="shared" si="102"/>
        <v>0</v>
      </c>
      <c r="L76" s="9">
        <f t="shared" si="102"/>
        <v>0</v>
      </c>
      <c r="M76" s="9">
        <f t="shared" si="102"/>
        <v>0</v>
      </c>
      <c r="N76" s="9">
        <f t="shared" si="102"/>
        <v>0</v>
      </c>
      <c r="O76" s="9">
        <f t="shared" si="102"/>
        <v>0</v>
      </c>
      <c r="P76" s="9">
        <f t="shared" si="102"/>
        <v>0</v>
      </c>
      <c r="Q76" s="9">
        <f t="shared" si="102"/>
        <v>0</v>
      </c>
      <c r="R76" s="9">
        <f t="shared" si="102"/>
        <v>0</v>
      </c>
      <c r="S76" s="9">
        <f t="shared" si="102"/>
        <v>0</v>
      </c>
      <c r="T76" s="9">
        <f t="shared" si="102"/>
        <v>0</v>
      </c>
      <c r="U76" s="9">
        <f t="shared" si="102"/>
        <v>0</v>
      </c>
      <c r="V76" s="9">
        <f t="shared" si="102"/>
        <v>0</v>
      </c>
      <c r="W76" s="9">
        <f t="shared" si="102"/>
        <v>0</v>
      </c>
      <c r="X76" s="9">
        <f t="shared" si="102"/>
        <v>0</v>
      </c>
      <c r="Y76" s="9">
        <f t="shared" si="102"/>
        <v>0</v>
      </c>
      <c r="Z76" s="9">
        <f t="shared" si="102"/>
        <v>0</v>
      </c>
      <c r="AA76" s="9">
        <f t="shared" si="102"/>
        <v>0</v>
      </c>
      <c r="AB76" s="9">
        <f t="shared" si="102"/>
        <v>0</v>
      </c>
      <c r="AC76" s="9">
        <f t="shared" si="102"/>
        <v>0</v>
      </c>
      <c r="AD76" s="9">
        <f t="shared" si="102"/>
        <v>0</v>
      </c>
      <c r="AE76" s="9">
        <f t="shared" si="102"/>
        <v>0</v>
      </c>
      <c r="AF76" s="9">
        <f t="shared" si="102"/>
        <v>0</v>
      </c>
      <c r="AG76" s="9">
        <f t="shared" si="102"/>
        <v>0</v>
      </c>
      <c r="AH76" s="9">
        <f t="shared" si="102"/>
        <v>0</v>
      </c>
      <c r="AI76" s="9">
        <f t="shared" si="102"/>
        <v>0</v>
      </c>
      <c r="AJ76" s="9">
        <f t="shared" si="102"/>
        <v>0</v>
      </c>
      <c r="AK76" s="9">
        <f t="shared" si="102"/>
        <v>0</v>
      </c>
      <c r="AL76" s="9">
        <f t="shared" si="102"/>
        <v>0</v>
      </c>
      <c r="AM76" s="9">
        <f t="shared" si="102"/>
        <v>0</v>
      </c>
      <c r="AN76" s="9">
        <f t="shared" si="102"/>
        <v>0</v>
      </c>
      <c r="AO76" s="9">
        <f t="shared" si="102"/>
        <v>0</v>
      </c>
      <c r="AP76" s="9">
        <f t="shared" si="102"/>
        <v>0</v>
      </c>
      <c r="AQ76" s="9">
        <f t="shared" si="102"/>
        <v>0</v>
      </c>
      <c r="AR76" s="9">
        <f t="shared" si="102"/>
        <v>0</v>
      </c>
      <c r="AS76" s="9">
        <f t="shared" si="102"/>
        <v>0</v>
      </c>
      <c r="AT76" s="9">
        <f t="shared" si="102"/>
        <v>0</v>
      </c>
      <c r="AU76" s="9">
        <f t="shared" si="102"/>
        <v>0</v>
      </c>
      <c r="AV76" s="9">
        <f t="shared" si="102"/>
        <v>0</v>
      </c>
      <c r="AW76" s="9">
        <f t="shared" si="102"/>
        <v>0</v>
      </c>
      <c r="AX76" s="9">
        <f t="shared" si="102"/>
        <v>0</v>
      </c>
      <c r="AY76" s="9">
        <f t="shared" si="102"/>
        <v>0</v>
      </c>
      <c r="AZ76" s="9">
        <f t="shared" si="102"/>
        <v>0</v>
      </c>
      <c r="BA76" s="9">
        <f t="shared" si="102"/>
        <v>0</v>
      </c>
      <c r="BB76" s="9">
        <f t="shared" si="102"/>
        <v>0</v>
      </c>
      <c r="BC76" s="9">
        <f t="shared" si="102"/>
        <v>0</v>
      </c>
      <c r="BD76" s="9">
        <f t="shared" si="102"/>
        <v>0</v>
      </c>
      <c r="BE76" s="9">
        <f t="shared" si="102"/>
        <v>0</v>
      </c>
      <c r="BF76" s="9">
        <f t="shared" si="102"/>
        <v>0</v>
      </c>
      <c r="BG76" s="9">
        <f t="shared" si="102"/>
        <v>0</v>
      </c>
      <c r="BH76" s="9">
        <f t="shared" si="102"/>
        <v>0</v>
      </c>
      <c r="BI76" s="9">
        <f t="shared" si="102"/>
        <v>0</v>
      </c>
      <c r="BJ76" s="9">
        <f t="shared" si="102"/>
        <v>0</v>
      </c>
      <c r="BK76" s="9">
        <f t="shared" si="102"/>
        <v>0</v>
      </c>
      <c r="BL76" s="9">
        <f t="shared" si="102"/>
        <v>0</v>
      </c>
      <c r="BM76" s="9">
        <f t="shared" si="102"/>
        <v>0</v>
      </c>
      <c r="BN76" s="9">
        <f t="shared" ref="BN76:DY76" si="103">IF(BN34=BM34+1,1,0)</f>
        <v>0</v>
      </c>
      <c r="BO76" s="9">
        <f t="shared" si="103"/>
        <v>0</v>
      </c>
      <c r="BP76" s="9">
        <f t="shared" si="103"/>
        <v>0</v>
      </c>
      <c r="BQ76" s="9">
        <f t="shared" si="103"/>
        <v>0</v>
      </c>
      <c r="BR76" s="9">
        <f t="shared" si="103"/>
        <v>0</v>
      </c>
      <c r="BS76" s="9">
        <f t="shared" si="103"/>
        <v>0</v>
      </c>
      <c r="BT76" s="9">
        <f t="shared" si="103"/>
        <v>0</v>
      </c>
      <c r="BU76" s="9">
        <f t="shared" si="103"/>
        <v>0</v>
      </c>
      <c r="BV76" s="9">
        <f t="shared" si="103"/>
        <v>0</v>
      </c>
      <c r="BW76" s="9">
        <f t="shared" si="103"/>
        <v>0</v>
      </c>
      <c r="BX76" s="9">
        <f t="shared" si="103"/>
        <v>0</v>
      </c>
      <c r="BY76" s="9">
        <f t="shared" si="103"/>
        <v>0</v>
      </c>
      <c r="BZ76" s="9">
        <f t="shared" si="103"/>
        <v>0</v>
      </c>
      <c r="CA76" s="9">
        <f t="shared" si="103"/>
        <v>0</v>
      </c>
      <c r="CB76" s="9">
        <f t="shared" si="103"/>
        <v>0</v>
      </c>
      <c r="CC76" s="9">
        <f t="shared" si="103"/>
        <v>0</v>
      </c>
      <c r="CD76" s="9">
        <f t="shared" si="103"/>
        <v>0</v>
      </c>
      <c r="CE76" s="9">
        <f t="shared" si="103"/>
        <v>0</v>
      </c>
      <c r="CF76" s="9">
        <f t="shared" si="103"/>
        <v>0</v>
      </c>
      <c r="CG76" s="9">
        <f t="shared" si="103"/>
        <v>0</v>
      </c>
      <c r="CH76" s="9">
        <f t="shared" si="103"/>
        <v>0</v>
      </c>
      <c r="CI76" s="9">
        <f t="shared" si="103"/>
        <v>0</v>
      </c>
      <c r="CJ76" s="9">
        <f t="shared" si="103"/>
        <v>0</v>
      </c>
      <c r="CK76" s="9">
        <f t="shared" si="103"/>
        <v>0</v>
      </c>
      <c r="CL76" s="9">
        <f t="shared" si="103"/>
        <v>0</v>
      </c>
      <c r="CM76" s="9">
        <f t="shared" si="103"/>
        <v>0</v>
      </c>
      <c r="CN76" s="9">
        <f t="shared" si="103"/>
        <v>0</v>
      </c>
      <c r="CO76" s="9">
        <f t="shared" si="103"/>
        <v>0</v>
      </c>
      <c r="CP76" s="9">
        <f t="shared" si="103"/>
        <v>0</v>
      </c>
      <c r="CQ76" s="9">
        <f t="shared" si="103"/>
        <v>0</v>
      </c>
      <c r="CR76" s="9">
        <f t="shared" si="103"/>
        <v>0</v>
      </c>
      <c r="CS76" s="9">
        <f t="shared" si="103"/>
        <v>0</v>
      </c>
      <c r="CT76" s="9">
        <f t="shared" si="103"/>
        <v>0</v>
      </c>
      <c r="CU76" s="9">
        <f t="shared" si="103"/>
        <v>0</v>
      </c>
      <c r="CV76" s="9">
        <f t="shared" si="103"/>
        <v>0</v>
      </c>
      <c r="CW76" s="9">
        <f t="shared" si="103"/>
        <v>0</v>
      </c>
      <c r="CX76" s="9">
        <f t="shared" si="103"/>
        <v>0</v>
      </c>
      <c r="CY76" s="9">
        <f t="shared" si="103"/>
        <v>0</v>
      </c>
      <c r="CZ76" s="9">
        <f t="shared" si="103"/>
        <v>0</v>
      </c>
      <c r="DA76" s="9">
        <f t="shared" si="103"/>
        <v>0</v>
      </c>
      <c r="DB76" s="9">
        <f t="shared" si="103"/>
        <v>0</v>
      </c>
      <c r="DC76" s="9">
        <f t="shared" si="103"/>
        <v>0</v>
      </c>
      <c r="DD76" s="9">
        <f t="shared" si="103"/>
        <v>0</v>
      </c>
      <c r="DE76" s="9">
        <f t="shared" si="103"/>
        <v>0</v>
      </c>
      <c r="DF76" s="9">
        <f t="shared" si="103"/>
        <v>0</v>
      </c>
      <c r="DG76" s="9">
        <f t="shared" si="103"/>
        <v>0</v>
      </c>
      <c r="DH76" s="9">
        <f t="shared" si="103"/>
        <v>0</v>
      </c>
      <c r="DI76" s="9">
        <f t="shared" si="103"/>
        <v>0</v>
      </c>
      <c r="DJ76" s="9">
        <f t="shared" si="103"/>
        <v>0</v>
      </c>
      <c r="DK76" s="9">
        <f t="shared" si="103"/>
        <v>0</v>
      </c>
      <c r="DL76" s="9">
        <f t="shared" si="103"/>
        <v>0</v>
      </c>
      <c r="DM76" s="9">
        <f t="shared" si="103"/>
        <v>0</v>
      </c>
      <c r="DN76" s="9">
        <f t="shared" si="103"/>
        <v>0</v>
      </c>
      <c r="DO76" s="9">
        <f t="shared" si="103"/>
        <v>0</v>
      </c>
      <c r="DP76" s="9">
        <f t="shared" si="103"/>
        <v>0</v>
      </c>
      <c r="DQ76" s="9">
        <f t="shared" si="103"/>
        <v>0</v>
      </c>
      <c r="DR76" s="9">
        <f t="shared" si="103"/>
        <v>0</v>
      </c>
      <c r="DS76" s="9">
        <f t="shared" si="103"/>
        <v>0</v>
      </c>
      <c r="DT76" s="9">
        <f t="shared" si="103"/>
        <v>0</v>
      </c>
      <c r="DU76" s="9">
        <f t="shared" si="103"/>
        <v>0</v>
      </c>
      <c r="DV76" s="9">
        <f t="shared" si="103"/>
        <v>0</v>
      </c>
      <c r="DW76" s="9">
        <f t="shared" si="103"/>
        <v>0</v>
      </c>
      <c r="DX76" s="9">
        <f t="shared" si="103"/>
        <v>0</v>
      </c>
      <c r="DY76" s="9">
        <f t="shared" si="103"/>
        <v>0</v>
      </c>
      <c r="DZ76" s="9">
        <f t="shared" ref="DZ76:EN76" si="104">IF(DZ34=DY34+1,1,0)</f>
        <v>0</v>
      </c>
      <c r="EA76" s="9">
        <f t="shared" si="104"/>
        <v>0</v>
      </c>
      <c r="EB76" s="9">
        <f t="shared" si="104"/>
        <v>0</v>
      </c>
      <c r="EC76" s="9">
        <f t="shared" si="104"/>
        <v>0</v>
      </c>
      <c r="ED76" s="9">
        <f t="shared" si="104"/>
        <v>0</v>
      </c>
      <c r="EE76" s="9">
        <f t="shared" si="104"/>
        <v>0</v>
      </c>
      <c r="EF76" s="9">
        <f t="shared" si="104"/>
        <v>0</v>
      </c>
      <c r="EG76" s="9">
        <f t="shared" si="104"/>
        <v>0</v>
      </c>
      <c r="EH76" s="9">
        <f t="shared" si="104"/>
        <v>0</v>
      </c>
      <c r="EI76" s="9">
        <f t="shared" si="104"/>
        <v>0</v>
      </c>
      <c r="EJ76" s="9">
        <f t="shared" si="104"/>
        <v>0</v>
      </c>
      <c r="EK76" s="9">
        <f t="shared" si="104"/>
        <v>0</v>
      </c>
      <c r="EL76" s="9">
        <f t="shared" si="104"/>
        <v>0</v>
      </c>
      <c r="EM76" s="9">
        <f t="shared" si="104"/>
        <v>0</v>
      </c>
      <c r="EN76" s="9">
        <f t="shared" si="104"/>
        <v>0</v>
      </c>
    </row>
    <row r="77" spans="1:144" s="9" customFormat="1" x14ac:dyDescent="0.25">
      <c r="A77" s="10">
        <v>1</v>
      </c>
      <c r="B77" s="9">
        <f t="shared" ref="B77:BM77" si="105">IF(B35=A35+1,1,0)</f>
        <v>0</v>
      </c>
      <c r="C77" s="9">
        <f t="shared" si="105"/>
        <v>0</v>
      </c>
      <c r="D77" s="9">
        <f t="shared" si="105"/>
        <v>0</v>
      </c>
      <c r="E77" s="9">
        <f t="shared" si="105"/>
        <v>0</v>
      </c>
      <c r="F77" s="9">
        <f t="shared" si="105"/>
        <v>0</v>
      </c>
      <c r="G77" s="9">
        <f t="shared" si="105"/>
        <v>0</v>
      </c>
      <c r="H77" s="9">
        <f t="shared" si="105"/>
        <v>0</v>
      </c>
      <c r="I77" s="9">
        <f t="shared" si="105"/>
        <v>0</v>
      </c>
      <c r="J77" s="9">
        <f t="shared" si="105"/>
        <v>0</v>
      </c>
      <c r="K77" s="9">
        <f t="shared" si="105"/>
        <v>0</v>
      </c>
      <c r="L77" s="9">
        <f t="shared" si="105"/>
        <v>0</v>
      </c>
      <c r="M77" s="9">
        <f t="shared" si="105"/>
        <v>0</v>
      </c>
      <c r="N77" s="9">
        <f t="shared" si="105"/>
        <v>0</v>
      </c>
      <c r="O77" s="9">
        <f t="shared" si="105"/>
        <v>0</v>
      </c>
      <c r="P77" s="9">
        <f t="shared" si="105"/>
        <v>0</v>
      </c>
      <c r="Q77" s="9">
        <f t="shared" si="105"/>
        <v>0</v>
      </c>
      <c r="R77" s="9">
        <f t="shared" si="105"/>
        <v>0</v>
      </c>
      <c r="S77" s="9">
        <f t="shared" si="105"/>
        <v>0</v>
      </c>
      <c r="T77" s="9">
        <f t="shared" si="105"/>
        <v>0</v>
      </c>
      <c r="U77" s="9">
        <f t="shared" si="105"/>
        <v>0</v>
      </c>
      <c r="V77" s="9">
        <f t="shared" si="105"/>
        <v>0</v>
      </c>
      <c r="W77" s="9">
        <f t="shared" si="105"/>
        <v>0</v>
      </c>
      <c r="X77" s="9">
        <f t="shared" si="105"/>
        <v>0</v>
      </c>
      <c r="Y77" s="9">
        <f t="shared" si="105"/>
        <v>0</v>
      </c>
      <c r="Z77" s="9">
        <f t="shared" si="105"/>
        <v>0</v>
      </c>
      <c r="AA77" s="9">
        <f t="shared" si="105"/>
        <v>0</v>
      </c>
      <c r="AB77" s="9">
        <f t="shared" si="105"/>
        <v>0</v>
      </c>
      <c r="AC77" s="9">
        <f t="shared" si="105"/>
        <v>0</v>
      </c>
      <c r="AD77" s="9">
        <f t="shared" si="105"/>
        <v>0</v>
      </c>
      <c r="AE77" s="9">
        <f t="shared" si="105"/>
        <v>0</v>
      </c>
      <c r="AF77" s="9">
        <f t="shared" si="105"/>
        <v>0</v>
      </c>
      <c r="AG77" s="9">
        <f t="shared" si="105"/>
        <v>0</v>
      </c>
      <c r="AH77" s="9">
        <f t="shared" si="105"/>
        <v>0</v>
      </c>
      <c r="AI77" s="9">
        <f t="shared" si="105"/>
        <v>0</v>
      </c>
      <c r="AJ77" s="9">
        <f t="shared" si="105"/>
        <v>0</v>
      </c>
      <c r="AK77" s="9">
        <f t="shared" si="105"/>
        <v>0</v>
      </c>
      <c r="AL77" s="9">
        <f t="shared" si="105"/>
        <v>0</v>
      </c>
      <c r="AM77" s="9">
        <f t="shared" si="105"/>
        <v>0</v>
      </c>
      <c r="AN77" s="9">
        <f t="shared" si="105"/>
        <v>0</v>
      </c>
      <c r="AO77" s="9">
        <f t="shared" si="105"/>
        <v>0</v>
      </c>
      <c r="AP77" s="9">
        <f t="shared" si="105"/>
        <v>0</v>
      </c>
      <c r="AQ77" s="9">
        <f t="shared" si="105"/>
        <v>0</v>
      </c>
      <c r="AR77" s="9">
        <f t="shared" si="105"/>
        <v>0</v>
      </c>
      <c r="AS77" s="9">
        <f t="shared" si="105"/>
        <v>0</v>
      </c>
      <c r="AT77" s="9">
        <f t="shared" si="105"/>
        <v>0</v>
      </c>
      <c r="AU77" s="9">
        <f t="shared" si="105"/>
        <v>0</v>
      </c>
      <c r="AV77" s="9">
        <f t="shared" si="105"/>
        <v>0</v>
      </c>
      <c r="AW77" s="9">
        <f t="shared" si="105"/>
        <v>0</v>
      </c>
      <c r="AX77" s="9">
        <f t="shared" si="105"/>
        <v>0</v>
      </c>
      <c r="AY77" s="9">
        <f t="shared" si="105"/>
        <v>0</v>
      </c>
      <c r="AZ77" s="9">
        <f t="shared" si="105"/>
        <v>0</v>
      </c>
      <c r="BA77" s="9">
        <f t="shared" si="105"/>
        <v>0</v>
      </c>
      <c r="BB77" s="9">
        <f t="shared" si="105"/>
        <v>0</v>
      </c>
      <c r="BC77" s="9">
        <f t="shared" si="105"/>
        <v>0</v>
      </c>
      <c r="BD77" s="9">
        <f t="shared" si="105"/>
        <v>0</v>
      </c>
      <c r="BE77" s="9">
        <f t="shared" si="105"/>
        <v>0</v>
      </c>
      <c r="BF77" s="9">
        <f t="shared" si="105"/>
        <v>0</v>
      </c>
      <c r="BG77" s="9">
        <f t="shared" si="105"/>
        <v>0</v>
      </c>
      <c r="BH77" s="9">
        <f t="shared" si="105"/>
        <v>0</v>
      </c>
      <c r="BI77" s="9">
        <f t="shared" si="105"/>
        <v>0</v>
      </c>
      <c r="BJ77" s="9">
        <f t="shared" si="105"/>
        <v>0</v>
      </c>
      <c r="BK77" s="9">
        <f t="shared" si="105"/>
        <v>0</v>
      </c>
      <c r="BL77" s="9">
        <f t="shared" si="105"/>
        <v>0</v>
      </c>
      <c r="BM77" s="9">
        <f t="shared" si="105"/>
        <v>0</v>
      </c>
      <c r="BN77" s="9">
        <f t="shared" ref="BN77:DY77" si="106">IF(BN35=BM35+1,1,0)</f>
        <v>0</v>
      </c>
      <c r="BO77" s="9">
        <f t="shared" si="106"/>
        <v>0</v>
      </c>
      <c r="BP77" s="9">
        <f t="shared" si="106"/>
        <v>0</v>
      </c>
      <c r="BQ77" s="9">
        <f t="shared" si="106"/>
        <v>0</v>
      </c>
      <c r="BR77" s="9">
        <f t="shared" si="106"/>
        <v>0</v>
      </c>
      <c r="BS77" s="9">
        <f t="shared" si="106"/>
        <v>0</v>
      </c>
      <c r="BT77" s="9">
        <f t="shared" si="106"/>
        <v>0</v>
      </c>
      <c r="BU77" s="9">
        <f t="shared" si="106"/>
        <v>0</v>
      </c>
      <c r="BV77" s="9">
        <f t="shared" si="106"/>
        <v>0</v>
      </c>
      <c r="BW77" s="9">
        <f t="shared" si="106"/>
        <v>0</v>
      </c>
      <c r="BX77" s="9">
        <f t="shared" si="106"/>
        <v>0</v>
      </c>
      <c r="BY77" s="9">
        <f t="shared" si="106"/>
        <v>0</v>
      </c>
      <c r="BZ77" s="9">
        <f t="shared" si="106"/>
        <v>0</v>
      </c>
      <c r="CA77" s="9">
        <f t="shared" si="106"/>
        <v>0</v>
      </c>
      <c r="CB77" s="9">
        <f t="shared" si="106"/>
        <v>0</v>
      </c>
      <c r="CC77" s="9">
        <f t="shared" si="106"/>
        <v>0</v>
      </c>
      <c r="CD77" s="9">
        <f t="shared" si="106"/>
        <v>0</v>
      </c>
      <c r="CE77" s="9">
        <f t="shared" si="106"/>
        <v>0</v>
      </c>
      <c r="CF77" s="9">
        <f t="shared" si="106"/>
        <v>0</v>
      </c>
      <c r="CG77" s="9">
        <f t="shared" si="106"/>
        <v>0</v>
      </c>
      <c r="CH77" s="9">
        <f t="shared" si="106"/>
        <v>0</v>
      </c>
      <c r="CI77" s="9">
        <f t="shared" si="106"/>
        <v>0</v>
      </c>
      <c r="CJ77" s="9">
        <f t="shared" si="106"/>
        <v>0</v>
      </c>
      <c r="CK77" s="9">
        <f t="shared" si="106"/>
        <v>0</v>
      </c>
      <c r="CL77" s="9">
        <f t="shared" si="106"/>
        <v>0</v>
      </c>
      <c r="CM77" s="9">
        <f t="shared" si="106"/>
        <v>0</v>
      </c>
      <c r="CN77" s="9">
        <f t="shared" si="106"/>
        <v>0</v>
      </c>
      <c r="CO77" s="9">
        <f t="shared" si="106"/>
        <v>0</v>
      </c>
      <c r="CP77" s="9">
        <f t="shared" si="106"/>
        <v>0</v>
      </c>
      <c r="CQ77" s="9">
        <f t="shared" si="106"/>
        <v>0</v>
      </c>
      <c r="CR77" s="9">
        <f t="shared" si="106"/>
        <v>0</v>
      </c>
      <c r="CS77" s="9">
        <f t="shared" si="106"/>
        <v>0</v>
      </c>
      <c r="CT77" s="9">
        <f t="shared" si="106"/>
        <v>0</v>
      </c>
      <c r="CU77" s="9">
        <f t="shared" si="106"/>
        <v>0</v>
      </c>
      <c r="CV77" s="9">
        <f t="shared" si="106"/>
        <v>0</v>
      </c>
      <c r="CW77" s="9">
        <f t="shared" si="106"/>
        <v>0</v>
      </c>
      <c r="CX77" s="9">
        <f t="shared" si="106"/>
        <v>0</v>
      </c>
      <c r="CY77" s="9">
        <f t="shared" si="106"/>
        <v>0</v>
      </c>
      <c r="CZ77" s="9">
        <f t="shared" si="106"/>
        <v>0</v>
      </c>
      <c r="DA77" s="9">
        <f t="shared" si="106"/>
        <v>0</v>
      </c>
      <c r="DB77" s="9">
        <f t="shared" si="106"/>
        <v>0</v>
      </c>
      <c r="DC77" s="9">
        <f t="shared" si="106"/>
        <v>0</v>
      </c>
      <c r="DD77" s="9">
        <f t="shared" si="106"/>
        <v>0</v>
      </c>
      <c r="DE77" s="9">
        <f t="shared" si="106"/>
        <v>0</v>
      </c>
      <c r="DF77" s="9">
        <f t="shared" si="106"/>
        <v>0</v>
      </c>
      <c r="DG77" s="9">
        <f t="shared" si="106"/>
        <v>0</v>
      </c>
      <c r="DH77" s="9">
        <f t="shared" si="106"/>
        <v>0</v>
      </c>
      <c r="DI77" s="9">
        <f t="shared" si="106"/>
        <v>0</v>
      </c>
      <c r="DJ77" s="9">
        <f t="shared" si="106"/>
        <v>0</v>
      </c>
      <c r="DK77" s="9">
        <f t="shared" si="106"/>
        <v>0</v>
      </c>
      <c r="DL77" s="9">
        <f t="shared" si="106"/>
        <v>0</v>
      </c>
      <c r="DM77" s="9">
        <f t="shared" si="106"/>
        <v>0</v>
      </c>
      <c r="DN77" s="9">
        <f t="shared" si="106"/>
        <v>0</v>
      </c>
      <c r="DO77" s="9">
        <f t="shared" si="106"/>
        <v>0</v>
      </c>
      <c r="DP77" s="9">
        <f t="shared" si="106"/>
        <v>0</v>
      </c>
      <c r="DQ77" s="9">
        <f t="shared" si="106"/>
        <v>0</v>
      </c>
      <c r="DR77" s="9">
        <f t="shared" si="106"/>
        <v>0</v>
      </c>
      <c r="DS77" s="9">
        <f t="shared" si="106"/>
        <v>0</v>
      </c>
      <c r="DT77" s="9">
        <f t="shared" si="106"/>
        <v>0</v>
      </c>
      <c r="DU77" s="9">
        <f t="shared" si="106"/>
        <v>0</v>
      </c>
      <c r="DV77" s="9">
        <f t="shared" si="106"/>
        <v>0</v>
      </c>
      <c r="DW77" s="9">
        <f t="shared" si="106"/>
        <v>0</v>
      </c>
      <c r="DX77" s="9">
        <f t="shared" si="106"/>
        <v>0</v>
      </c>
      <c r="DY77" s="9">
        <f t="shared" si="106"/>
        <v>0</v>
      </c>
      <c r="DZ77" s="9">
        <f t="shared" ref="DZ77:EN77" si="107">IF(DZ35=DY35+1,1,0)</f>
        <v>0</v>
      </c>
      <c r="EA77" s="9">
        <f t="shared" si="107"/>
        <v>0</v>
      </c>
      <c r="EB77" s="9">
        <f t="shared" si="107"/>
        <v>0</v>
      </c>
      <c r="EC77" s="9">
        <f t="shared" si="107"/>
        <v>0</v>
      </c>
      <c r="ED77" s="9">
        <f t="shared" si="107"/>
        <v>0</v>
      </c>
      <c r="EE77" s="9">
        <f t="shared" si="107"/>
        <v>0</v>
      </c>
      <c r="EF77" s="9">
        <f t="shared" si="107"/>
        <v>0</v>
      </c>
      <c r="EG77" s="9">
        <f t="shared" si="107"/>
        <v>0</v>
      </c>
      <c r="EH77" s="9">
        <f t="shared" si="107"/>
        <v>0</v>
      </c>
      <c r="EI77" s="9">
        <f t="shared" si="107"/>
        <v>0</v>
      </c>
      <c r="EJ77" s="9">
        <f t="shared" si="107"/>
        <v>0</v>
      </c>
      <c r="EK77" s="9">
        <f t="shared" si="107"/>
        <v>0</v>
      </c>
      <c r="EL77" s="9">
        <f t="shared" si="107"/>
        <v>0</v>
      </c>
      <c r="EM77" s="9">
        <f t="shared" si="107"/>
        <v>0</v>
      </c>
      <c r="EN77" s="9">
        <f t="shared" si="107"/>
        <v>0</v>
      </c>
    </row>
    <row r="78" spans="1:144" s="9" customFormat="1" x14ac:dyDescent="0.25">
      <c r="A78" s="10">
        <v>1</v>
      </c>
      <c r="B78" s="9">
        <f t="shared" ref="B78:BM78" si="108">IF(B36=A36+1,1,0)</f>
        <v>0</v>
      </c>
      <c r="C78" s="9">
        <f t="shared" si="108"/>
        <v>0</v>
      </c>
      <c r="D78" s="9">
        <f t="shared" si="108"/>
        <v>0</v>
      </c>
      <c r="E78" s="9">
        <f t="shared" si="108"/>
        <v>0</v>
      </c>
      <c r="F78" s="9">
        <f t="shared" si="108"/>
        <v>0</v>
      </c>
      <c r="G78" s="9">
        <f t="shared" si="108"/>
        <v>0</v>
      </c>
      <c r="H78" s="9">
        <f t="shared" si="108"/>
        <v>0</v>
      </c>
      <c r="I78" s="9">
        <f t="shared" si="108"/>
        <v>0</v>
      </c>
      <c r="J78" s="9">
        <f t="shared" si="108"/>
        <v>0</v>
      </c>
      <c r="K78" s="9">
        <f t="shared" si="108"/>
        <v>0</v>
      </c>
      <c r="L78" s="9">
        <f t="shared" si="108"/>
        <v>0</v>
      </c>
      <c r="M78" s="9">
        <f t="shared" si="108"/>
        <v>0</v>
      </c>
      <c r="N78" s="9">
        <f t="shared" si="108"/>
        <v>0</v>
      </c>
      <c r="O78" s="9">
        <f t="shared" si="108"/>
        <v>0</v>
      </c>
      <c r="P78" s="9">
        <f t="shared" si="108"/>
        <v>0</v>
      </c>
      <c r="Q78" s="9">
        <f t="shared" si="108"/>
        <v>0</v>
      </c>
      <c r="R78" s="9">
        <f t="shared" si="108"/>
        <v>0</v>
      </c>
      <c r="S78" s="9">
        <f t="shared" si="108"/>
        <v>0</v>
      </c>
      <c r="T78" s="9">
        <f t="shared" si="108"/>
        <v>0</v>
      </c>
      <c r="U78" s="9">
        <f t="shared" si="108"/>
        <v>0</v>
      </c>
      <c r="V78" s="9">
        <f t="shared" si="108"/>
        <v>0</v>
      </c>
      <c r="W78" s="9">
        <f t="shared" si="108"/>
        <v>0</v>
      </c>
      <c r="X78" s="9">
        <f t="shared" si="108"/>
        <v>0</v>
      </c>
      <c r="Y78" s="9">
        <f t="shared" si="108"/>
        <v>0</v>
      </c>
      <c r="Z78" s="9">
        <f t="shared" si="108"/>
        <v>0</v>
      </c>
      <c r="AA78" s="9">
        <f t="shared" si="108"/>
        <v>0</v>
      </c>
      <c r="AB78" s="9">
        <f t="shared" si="108"/>
        <v>0</v>
      </c>
      <c r="AC78" s="9">
        <f t="shared" si="108"/>
        <v>0</v>
      </c>
      <c r="AD78" s="9">
        <f t="shared" si="108"/>
        <v>0</v>
      </c>
      <c r="AE78" s="9">
        <f t="shared" si="108"/>
        <v>0</v>
      </c>
      <c r="AF78" s="9">
        <f t="shared" si="108"/>
        <v>0</v>
      </c>
      <c r="AG78" s="9">
        <f t="shared" si="108"/>
        <v>0</v>
      </c>
      <c r="AH78" s="9">
        <f t="shared" si="108"/>
        <v>0</v>
      </c>
      <c r="AI78" s="9">
        <f t="shared" si="108"/>
        <v>0</v>
      </c>
      <c r="AJ78" s="9">
        <f t="shared" si="108"/>
        <v>0</v>
      </c>
      <c r="AK78" s="9">
        <f t="shared" si="108"/>
        <v>0</v>
      </c>
      <c r="AL78" s="9">
        <f t="shared" si="108"/>
        <v>0</v>
      </c>
      <c r="AM78" s="9">
        <f t="shared" si="108"/>
        <v>0</v>
      </c>
      <c r="AN78" s="9">
        <f t="shared" si="108"/>
        <v>0</v>
      </c>
      <c r="AO78" s="9">
        <f t="shared" si="108"/>
        <v>0</v>
      </c>
      <c r="AP78" s="9">
        <f t="shared" si="108"/>
        <v>0</v>
      </c>
      <c r="AQ78" s="9">
        <f t="shared" si="108"/>
        <v>0</v>
      </c>
      <c r="AR78" s="9">
        <f t="shared" si="108"/>
        <v>0</v>
      </c>
      <c r="AS78" s="9">
        <f t="shared" si="108"/>
        <v>0</v>
      </c>
      <c r="AT78" s="9">
        <f t="shared" si="108"/>
        <v>0</v>
      </c>
      <c r="AU78" s="9">
        <f t="shared" si="108"/>
        <v>0</v>
      </c>
      <c r="AV78" s="9">
        <f t="shared" si="108"/>
        <v>0</v>
      </c>
      <c r="AW78" s="9">
        <f t="shared" si="108"/>
        <v>0</v>
      </c>
      <c r="AX78" s="9">
        <f t="shared" si="108"/>
        <v>0</v>
      </c>
      <c r="AY78" s="9">
        <f t="shared" si="108"/>
        <v>0</v>
      </c>
      <c r="AZ78" s="9">
        <f t="shared" si="108"/>
        <v>0</v>
      </c>
      <c r="BA78" s="9">
        <f t="shared" si="108"/>
        <v>0</v>
      </c>
      <c r="BB78" s="9">
        <f t="shared" si="108"/>
        <v>0</v>
      </c>
      <c r="BC78" s="9">
        <f t="shared" si="108"/>
        <v>0</v>
      </c>
      <c r="BD78" s="9">
        <f t="shared" si="108"/>
        <v>0</v>
      </c>
      <c r="BE78" s="9">
        <f t="shared" si="108"/>
        <v>0</v>
      </c>
      <c r="BF78" s="9">
        <f t="shared" si="108"/>
        <v>0</v>
      </c>
      <c r="BG78" s="9">
        <f t="shared" si="108"/>
        <v>0</v>
      </c>
      <c r="BH78" s="9">
        <f t="shared" si="108"/>
        <v>0</v>
      </c>
      <c r="BI78" s="9">
        <f t="shared" si="108"/>
        <v>0</v>
      </c>
      <c r="BJ78" s="9">
        <f t="shared" si="108"/>
        <v>0</v>
      </c>
      <c r="BK78" s="9">
        <f t="shared" si="108"/>
        <v>0</v>
      </c>
      <c r="BL78" s="9">
        <f t="shared" si="108"/>
        <v>0</v>
      </c>
      <c r="BM78" s="9">
        <f t="shared" si="108"/>
        <v>0</v>
      </c>
      <c r="BN78" s="9">
        <f t="shared" ref="BN78:DY78" si="109">IF(BN36=BM36+1,1,0)</f>
        <v>0</v>
      </c>
      <c r="BO78" s="9">
        <f t="shared" si="109"/>
        <v>0</v>
      </c>
      <c r="BP78" s="9">
        <f t="shared" si="109"/>
        <v>0</v>
      </c>
      <c r="BQ78" s="9">
        <f t="shared" si="109"/>
        <v>0</v>
      </c>
      <c r="BR78" s="9">
        <f t="shared" si="109"/>
        <v>0</v>
      </c>
      <c r="BS78" s="9">
        <f t="shared" si="109"/>
        <v>0</v>
      </c>
      <c r="BT78" s="9">
        <f t="shared" si="109"/>
        <v>0</v>
      </c>
      <c r="BU78" s="9">
        <f t="shared" si="109"/>
        <v>0</v>
      </c>
      <c r="BV78" s="9">
        <f t="shared" si="109"/>
        <v>0</v>
      </c>
      <c r="BW78" s="9">
        <f t="shared" si="109"/>
        <v>0</v>
      </c>
      <c r="BX78" s="9">
        <f t="shared" si="109"/>
        <v>0</v>
      </c>
      <c r="BY78" s="9">
        <f t="shared" si="109"/>
        <v>0</v>
      </c>
      <c r="BZ78" s="9">
        <f t="shared" si="109"/>
        <v>0</v>
      </c>
      <c r="CA78" s="9">
        <f t="shared" si="109"/>
        <v>0</v>
      </c>
      <c r="CB78" s="9">
        <f t="shared" si="109"/>
        <v>0</v>
      </c>
      <c r="CC78" s="9">
        <f t="shared" si="109"/>
        <v>0</v>
      </c>
      <c r="CD78" s="9">
        <f t="shared" si="109"/>
        <v>0</v>
      </c>
      <c r="CE78" s="9">
        <f t="shared" si="109"/>
        <v>0</v>
      </c>
      <c r="CF78" s="9">
        <f t="shared" si="109"/>
        <v>0</v>
      </c>
      <c r="CG78" s="9">
        <f t="shared" si="109"/>
        <v>0</v>
      </c>
      <c r="CH78" s="9">
        <f t="shared" si="109"/>
        <v>0</v>
      </c>
      <c r="CI78" s="9">
        <f t="shared" si="109"/>
        <v>0</v>
      </c>
      <c r="CJ78" s="9">
        <f t="shared" si="109"/>
        <v>0</v>
      </c>
      <c r="CK78" s="9">
        <f t="shared" si="109"/>
        <v>0</v>
      </c>
      <c r="CL78" s="9">
        <f t="shared" si="109"/>
        <v>0</v>
      </c>
      <c r="CM78" s="9">
        <f t="shared" si="109"/>
        <v>0</v>
      </c>
      <c r="CN78" s="9">
        <f t="shared" si="109"/>
        <v>0</v>
      </c>
      <c r="CO78" s="9">
        <f t="shared" si="109"/>
        <v>0</v>
      </c>
      <c r="CP78" s="9">
        <f t="shared" si="109"/>
        <v>0</v>
      </c>
      <c r="CQ78" s="9">
        <f t="shared" si="109"/>
        <v>0</v>
      </c>
      <c r="CR78" s="9">
        <f t="shared" si="109"/>
        <v>0</v>
      </c>
      <c r="CS78" s="9">
        <f t="shared" si="109"/>
        <v>0</v>
      </c>
      <c r="CT78" s="9">
        <f t="shared" si="109"/>
        <v>0</v>
      </c>
      <c r="CU78" s="9">
        <f t="shared" si="109"/>
        <v>0</v>
      </c>
      <c r="CV78" s="9">
        <f t="shared" si="109"/>
        <v>0</v>
      </c>
      <c r="CW78" s="9">
        <f t="shared" si="109"/>
        <v>0</v>
      </c>
      <c r="CX78" s="9">
        <f t="shared" si="109"/>
        <v>0</v>
      </c>
      <c r="CY78" s="9">
        <f t="shared" si="109"/>
        <v>0</v>
      </c>
      <c r="CZ78" s="9">
        <f t="shared" si="109"/>
        <v>0</v>
      </c>
      <c r="DA78" s="9">
        <f t="shared" si="109"/>
        <v>0</v>
      </c>
      <c r="DB78" s="9">
        <f t="shared" si="109"/>
        <v>0</v>
      </c>
      <c r="DC78" s="9">
        <f t="shared" si="109"/>
        <v>0</v>
      </c>
      <c r="DD78" s="9">
        <f t="shared" si="109"/>
        <v>0</v>
      </c>
      <c r="DE78" s="9">
        <f t="shared" si="109"/>
        <v>0</v>
      </c>
      <c r="DF78" s="9">
        <f t="shared" si="109"/>
        <v>0</v>
      </c>
      <c r="DG78" s="9">
        <f t="shared" si="109"/>
        <v>0</v>
      </c>
      <c r="DH78" s="9">
        <f t="shared" si="109"/>
        <v>0</v>
      </c>
      <c r="DI78" s="9">
        <f t="shared" si="109"/>
        <v>0</v>
      </c>
      <c r="DJ78" s="9">
        <f t="shared" si="109"/>
        <v>0</v>
      </c>
      <c r="DK78" s="9">
        <f t="shared" si="109"/>
        <v>0</v>
      </c>
      <c r="DL78" s="9">
        <f t="shared" si="109"/>
        <v>0</v>
      </c>
      <c r="DM78" s="9">
        <f t="shared" si="109"/>
        <v>0</v>
      </c>
      <c r="DN78" s="9">
        <f t="shared" si="109"/>
        <v>0</v>
      </c>
      <c r="DO78" s="9">
        <f t="shared" si="109"/>
        <v>0</v>
      </c>
      <c r="DP78" s="9">
        <f t="shared" si="109"/>
        <v>0</v>
      </c>
      <c r="DQ78" s="9">
        <f t="shared" si="109"/>
        <v>0</v>
      </c>
      <c r="DR78" s="9">
        <f t="shared" si="109"/>
        <v>0</v>
      </c>
      <c r="DS78" s="9">
        <f t="shared" si="109"/>
        <v>0</v>
      </c>
      <c r="DT78" s="9">
        <f t="shared" si="109"/>
        <v>0</v>
      </c>
      <c r="DU78" s="9">
        <f t="shared" si="109"/>
        <v>0</v>
      </c>
      <c r="DV78" s="9">
        <f t="shared" si="109"/>
        <v>0</v>
      </c>
      <c r="DW78" s="9">
        <f t="shared" si="109"/>
        <v>0</v>
      </c>
      <c r="DX78" s="9">
        <f t="shared" si="109"/>
        <v>0</v>
      </c>
      <c r="DY78" s="9">
        <f t="shared" si="109"/>
        <v>0</v>
      </c>
      <c r="DZ78" s="9">
        <f t="shared" ref="DZ78:EN78" si="110">IF(DZ36=DY36+1,1,0)</f>
        <v>0</v>
      </c>
      <c r="EA78" s="9">
        <f t="shared" si="110"/>
        <v>0</v>
      </c>
      <c r="EB78" s="9">
        <f t="shared" si="110"/>
        <v>0</v>
      </c>
      <c r="EC78" s="9">
        <f t="shared" si="110"/>
        <v>0</v>
      </c>
      <c r="ED78" s="9">
        <f t="shared" si="110"/>
        <v>0</v>
      </c>
      <c r="EE78" s="9">
        <f t="shared" si="110"/>
        <v>0</v>
      </c>
      <c r="EF78" s="9">
        <f t="shared" si="110"/>
        <v>0</v>
      </c>
      <c r="EG78" s="9">
        <f t="shared" si="110"/>
        <v>0</v>
      </c>
      <c r="EH78" s="9">
        <f t="shared" si="110"/>
        <v>0</v>
      </c>
      <c r="EI78" s="9">
        <f t="shared" si="110"/>
        <v>0</v>
      </c>
      <c r="EJ78" s="9">
        <f t="shared" si="110"/>
        <v>0</v>
      </c>
      <c r="EK78" s="9">
        <f t="shared" si="110"/>
        <v>0</v>
      </c>
      <c r="EL78" s="9">
        <f t="shared" si="110"/>
        <v>0</v>
      </c>
      <c r="EM78" s="9">
        <f t="shared" si="110"/>
        <v>0</v>
      </c>
      <c r="EN78" s="9">
        <f t="shared" si="110"/>
        <v>0</v>
      </c>
    </row>
    <row r="79" spans="1:144" s="9" customFormat="1" x14ac:dyDescent="0.25">
      <c r="A79" s="10">
        <v>1</v>
      </c>
      <c r="B79" s="9">
        <f t="shared" ref="B79:BM79" si="111">IF(B37=A37+1,1,0)</f>
        <v>0</v>
      </c>
      <c r="C79" s="9">
        <f t="shared" si="111"/>
        <v>0</v>
      </c>
      <c r="D79" s="9">
        <f t="shared" si="111"/>
        <v>0</v>
      </c>
      <c r="E79" s="9">
        <f t="shared" si="111"/>
        <v>0</v>
      </c>
      <c r="F79" s="9">
        <f t="shared" si="111"/>
        <v>0</v>
      </c>
      <c r="G79" s="9">
        <f t="shared" si="111"/>
        <v>0</v>
      </c>
      <c r="H79" s="9">
        <f t="shared" si="111"/>
        <v>0</v>
      </c>
      <c r="I79" s="9">
        <f t="shared" si="111"/>
        <v>0</v>
      </c>
      <c r="J79" s="9">
        <f t="shared" si="111"/>
        <v>0</v>
      </c>
      <c r="K79" s="9">
        <f t="shared" si="111"/>
        <v>0</v>
      </c>
      <c r="L79" s="9">
        <f t="shared" si="111"/>
        <v>0</v>
      </c>
      <c r="M79" s="9">
        <f t="shared" si="111"/>
        <v>0</v>
      </c>
      <c r="N79" s="9">
        <f t="shared" si="111"/>
        <v>0</v>
      </c>
      <c r="O79" s="9">
        <f t="shared" si="111"/>
        <v>0</v>
      </c>
      <c r="P79" s="9">
        <f t="shared" si="111"/>
        <v>0</v>
      </c>
      <c r="Q79" s="9">
        <f t="shared" si="111"/>
        <v>0</v>
      </c>
      <c r="R79" s="9">
        <f t="shared" si="111"/>
        <v>0</v>
      </c>
      <c r="S79" s="9">
        <f t="shared" si="111"/>
        <v>0</v>
      </c>
      <c r="T79" s="9">
        <f t="shared" si="111"/>
        <v>0</v>
      </c>
      <c r="U79" s="9">
        <f t="shared" si="111"/>
        <v>0</v>
      </c>
      <c r="V79" s="9">
        <f t="shared" si="111"/>
        <v>0</v>
      </c>
      <c r="W79" s="9">
        <f t="shared" si="111"/>
        <v>0</v>
      </c>
      <c r="X79" s="9">
        <f t="shared" si="111"/>
        <v>0</v>
      </c>
      <c r="Y79" s="9">
        <f t="shared" si="111"/>
        <v>0</v>
      </c>
      <c r="Z79" s="9">
        <f t="shared" si="111"/>
        <v>0</v>
      </c>
      <c r="AA79" s="9">
        <f t="shared" si="111"/>
        <v>0</v>
      </c>
      <c r="AB79" s="9">
        <f t="shared" si="111"/>
        <v>0</v>
      </c>
      <c r="AC79" s="9">
        <f t="shared" si="111"/>
        <v>0</v>
      </c>
      <c r="AD79" s="9">
        <f t="shared" si="111"/>
        <v>0</v>
      </c>
      <c r="AE79" s="9">
        <f t="shared" si="111"/>
        <v>0</v>
      </c>
      <c r="AF79" s="9">
        <f t="shared" si="111"/>
        <v>0</v>
      </c>
      <c r="AG79" s="9">
        <f t="shared" si="111"/>
        <v>0</v>
      </c>
      <c r="AH79" s="9">
        <f t="shared" si="111"/>
        <v>0</v>
      </c>
      <c r="AI79" s="9">
        <f t="shared" si="111"/>
        <v>0</v>
      </c>
      <c r="AJ79" s="9">
        <f t="shared" si="111"/>
        <v>0</v>
      </c>
      <c r="AK79" s="9">
        <f t="shared" si="111"/>
        <v>0</v>
      </c>
      <c r="AL79" s="9">
        <f t="shared" si="111"/>
        <v>0</v>
      </c>
      <c r="AM79" s="9">
        <f t="shared" si="111"/>
        <v>0</v>
      </c>
      <c r="AN79" s="9">
        <f t="shared" si="111"/>
        <v>0</v>
      </c>
      <c r="AO79" s="9">
        <f t="shared" si="111"/>
        <v>0</v>
      </c>
      <c r="AP79" s="9">
        <f t="shared" si="111"/>
        <v>0</v>
      </c>
      <c r="AQ79" s="9">
        <f t="shared" si="111"/>
        <v>0</v>
      </c>
      <c r="AR79" s="9">
        <f t="shared" si="111"/>
        <v>0</v>
      </c>
      <c r="AS79" s="9">
        <f t="shared" si="111"/>
        <v>0</v>
      </c>
      <c r="AT79" s="9">
        <f t="shared" si="111"/>
        <v>0</v>
      </c>
      <c r="AU79" s="9">
        <f t="shared" si="111"/>
        <v>0</v>
      </c>
      <c r="AV79" s="9">
        <f t="shared" si="111"/>
        <v>0</v>
      </c>
      <c r="AW79" s="9">
        <f t="shared" si="111"/>
        <v>0</v>
      </c>
      <c r="AX79" s="9">
        <f t="shared" si="111"/>
        <v>0</v>
      </c>
      <c r="AY79" s="9">
        <f t="shared" si="111"/>
        <v>0</v>
      </c>
      <c r="AZ79" s="9">
        <f t="shared" si="111"/>
        <v>0</v>
      </c>
      <c r="BA79" s="9">
        <f t="shared" si="111"/>
        <v>0</v>
      </c>
      <c r="BB79" s="9">
        <f t="shared" si="111"/>
        <v>0</v>
      </c>
      <c r="BC79" s="9">
        <f t="shared" si="111"/>
        <v>0</v>
      </c>
      <c r="BD79" s="9">
        <f t="shared" si="111"/>
        <v>0</v>
      </c>
      <c r="BE79" s="9">
        <f t="shared" si="111"/>
        <v>0</v>
      </c>
      <c r="BF79" s="9">
        <f t="shared" si="111"/>
        <v>0</v>
      </c>
      <c r="BG79" s="9">
        <f t="shared" si="111"/>
        <v>0</v>
      </c>
      <c r="BH79" s="9">
        <f t="shared" si="111"/>
        <v>0</v>
      </c>
      <c r="BI79" s="9">
        <f t="shared" si="111"/>
        <v>0</v>
      </c>
      <c r="BJ79" s="9">
        <f t="shared" si="111"/>
        <v>0</v>
      </c>
      <c r="BK79" s="9">
        <f t="shared" si="111"/>
        <v>0</v>
      </c>
      <c r="BL79" s="9">
        <f t="shared" si="111"/>
        <v>0</v>
      </c>
      <c r="BM79" s="9">
        <f t="shared" si="111"/>
        <v>0</v>
      </c>
      <c r="BN79" s="9">
        <f t="shared" ref="BN79:DY79" si="112">IF(BN37=BM37+1,1,0)</f>
        <v>0</v>
      </c>
      <c r="BO79" s="9">
        <f t="shared" si="112"/>
        <v>0</v>
      </c>
      <c r="BP79" s="9">
        <f t="shared" si="112"/>
        <v>0</v>
      </c>
      <c r="BQ79" s="9">
        <f t="shared" si="112"/>
        <v>0</v>
      </c>
      <c r="BR79" s="9">
        <f t="shared" si="112"/>
        <v>0</v>
      </c>
      <c r="BS79" s="9">
        <f t="shared" si="112"/>
        <v>0</v>
      </c>
      <c r="BT79" s="9">
        <f t="shared" si="112"/>
        <v>0</v>
      </c>
      <c r="BU79" s="9">
        <f t="shared" si="112"/>
        <v>0</v>
      </c>
      <c r="BV79" s="9">
        <f t="shared" si="112"/>
        <v>0</v>
      </c>
      <c r="BW79" s="9">
        <f t="shared" si="112"/>
        <v>0</v>
      </c>
      <c r="BX79" s="9">
        <f t="shared" si="112"/>
        <v>0</v>
      </c>
      <c r="BY79" s="9">
        <f t="shared" si="112"/>
        <v>0</v>
      </c>
      <c r="BZ79" s="9">
        <f t="shared" si="112"/>
        <v>0</v>
      </c>
      <c r="CA79" s="9">
        <f t="shared" si="112"/>
        <v>0</v>
      </c>
      <c r="CB79" s="9">
        <f t="shared" si="112"/>
        <v>0</v>
      </c>
      <c r="CC79" s="9">
        <f t="shared" si="112"/>
        <v>0</v>
      </c>
      <c r="CD79" s="9">
        <f t="shared" si="112"/>
        <v>0</v>
      </c>
      <c r="CE79" s="9">
        <f t="shared" si="112"/>
        <v>0</v>
      </c>
      <c r="CF79" s="9">
        <f t="shared" si="112"/>
        <v>0</v>
      </c>
      <c r="CG79" s="9">
        <f t="shared" si="112"/>
        <v>0</v>
      </c>
      <c r="CH79" s="9">
        <f t="shared" si="112"/>
        <v>0</v>
      </c>
      <c r="CI79" s="9">
        <f t="shared" si="112"/>
        <v>0</v>
      </c>
      <c r="CJ79" s="9">
        <f t="shared" si="112"/>
        <v>0</v>
      </c>
      <c r="CK79" s="9">
        <f t="shared" si="112"/>
        <v>0</v>
      </c>
      <c r="CL79" s="9">
        <f t="shared" si="112"/>
        <v>0</v>
      </c>
      <c r="CM79" s="9">
        <f t="shared" si="112"/>
        <v>0</v>
      </c>
      <c r="CN79" s="9">
        <f t="shared" si="112"/>
        <v>0</v>
      </c>
      <c r="CO79" s="9">
        <f t="shared" si="112"/>
        <v>0</v>
      </c>
      <c r="CP79" s="9">
        <f t="shared" si="112"/>
        <v>0</v>
      </c>
      <c r="CQ79" s="9">
        <f t="shared" si="112"/>
        <v>0</v>
      </c>
      <c r="CR79" s="9">
        <f t="shared" si="112"/>
        <v>0</v>
      </c>
      <c r="CS79" s="9">
        <f t="shared" si="112"/>
        <v>0</v>
      </c>
      <c r="CT79" s="9">
        <f t="shared" si="112"/>
        <v>0</v>
      </c>
      <c r="CU79" s="9">
        <f t="shared" si="112"/>
        <v>0</v>
      </c>
      <c r="CV79" s="9">
        <f t="shared" si="112"/>
        <v>0</v>
      </c>
      <c r="CW79" s="9">
        <f t="shared" si="112"/>
        <v>0</v>
      </c>
      <c r="CX79" s="9">
        <f t="shared" si="112"/>
        <v>0</v>
      </c>
      <c r="CY79" s="9">
        <f t="shared" si="112"/>
        <v>0</v>
      </c>
      <c r="CZ79" s="9">
        <f t="shared" si="112"/>
        <v>0</v>
      </c>
      <c r="DA79" s="9">
        <f t="shared" si="112"/>
        <v>0</v>
      </c>
      <c r="DB79" s="9">
        <f t="shared" si="112"/>
        <v>0</v>
      </c>
      <c r="DC79" s="9">
        <f t="shared" si="112"/>
        <v>0</v>
      </c>
      <c r="DD79" s="9">
        <f t="shared" si="112"/>
        <v>0</v>
      </c>
      <c r="DE79" s="9">
        <f t="shared" si="112"/>
        <v>0</v>
      </c>
      <c r="DF79" s="9">
        <f t="shared" si="112"/>
        <v>0</v>
      </c>
      <c r="DG79" s="9">
        <f t="shared" si="112"/>
        <v>0</v>
      </c>
      <c r="DH79" s="9">
        <f t="shared" si="112"/>
        <v>0</v>
      </c>
      <c r="DI79" s="9">
        <f t="shared" si="112"/>
        <v>0</v>
      </c>
      <c r="DJ79" s="9">
        <f t="shared" si="112"/>
        <v>0</v>
      </c>
      <c r="DK79" s="9">
        <f t="shared" si="112"/>
        <v>0</v>
      </c>
      <c r="DL79" s="9">
        <f t="shared" si="112"/>
        <v>0</v>
      </c>
      <c r="DM79" s="9">
        <f t="shared" si="112"/>
        <v>0</v>
      </c>
      <c r="DN79" s="9">
        <f t="shared" si="112"/>
        <v>0</v>
      </c>
      <c r="DO79" s="9">
        <f t="shared" si="112"/>
        <v>0</v>
      </c>
      <c r="DP79" s="9">
        <f t="shared" si="112"/>
        <v>0</v>
      </c>
      <c r="DQ79" s="9">
        <f t="shared" si="112"/>
        <v>0</v>
      </c>
      <c r="DR79" s="9">
        <f t="shared" si="112"/>
        <v>0</v>
      </c>
      <c r="DS79" s="9">
        <f t="shared" si="112"/>
        <v>0</v>
      </c>
      <c r="DT79" s="9">
        <f t="shared" si="112"/>
        <v>0</v>
      </c>
      <c r="DU79" s="9">
        <f t="shared" si="112"/>
        <v>0</v>
      </c>
      <c r="DV79" s="9">
        <f t="shared" si="112"/>
        <v>0</v>
      </c>
      <c r="DW79" s="9">
        <f t="shared" si="112"/>
        <v>0</v>
      </c>
      <c r="DX79" s="9">
        <f t="shared" si="112"/>
        <v>0</v>
      </c>
      <c r="DY79" s="9">
        <f t="shared" si="112"/>
        <v>0</v>
      </c>
      <c r="DZ79" s="9">
        <f t="shared" ref="DZ79:EN79" si="113">IF(DZ37=DY37+1,1,0)</f>
        <v>0</v>
      </c>
      <c r="EA79" s="9">
        <f t="shared" si="113"/>
        <v>0</v>
      </c>
      <c r="EB79" s="9">
        <f t="shared" si="113"/>
        <v>0</v>
      </c>
      <c r="EC79" s="9">
        <f t="shared" si="113"/>
        <v>0</v>
      </c>
      <c r="ED79" s="9">
        <f t="shared" si="113"/>
        <v>0</v>
      </c>
      <c r="EE79" s="9">
        <f t="shared" si="113"/>
        <v>0</v>
      </c>
      <c r="EF79" s="9">
        <f t="shared" si="113"/>
        <v>0</v>
      </c>
      <c r="EG79" s="9">
        <f t="shared" si="113"/>
        <v>0</v>
      </c>
      <c r="EH79" s="9">
        <f t="shared" si="113"/>
        <v>0</v>
      </c>
      <c r="EI79" s="9">
        <f t="shared" si="113"/>
        <v>0</v>
      </c>
      <c r="EJ79" s="9">
        <f t="shared" si="113"/>
        <v>0</v>
      </c>
      <c r="EK79" s="9">
        <f t="shared" si="113"/>
        <v>0</v>
      </c>
      <c r="EL79" s="9">
        <f t="shared" si="113"/>
        <v>0</v>
      </c>
      <c r="EM79" s="9">
        <f t="shared" si="113"/>
        <v>0</v>
      </c>
      <c r="EN79" s="9">
        <f t="shared" si="113"/>
        <v>0</v>
      </c>
    </row>
    <row r="80" spans="1:144" s="9" customFormat="1" x14ac:dyDescent="0.25">
      <c r="A80" s="129">
        <v>1</v>
      </c>
      <c r="B80" s="9">
        <f t="shared" ref="B80:BM80" si="114">IF(B38=A38+1,1,0)</f>
        <v>0</v>
      </c>
      <c r="C80" s="9">
        <f t="shared" si="114"/>
        <v>0</v>
      </c>
      <c r="D80" s="9">
        <f t="shared" si="114"/>
        <v>0</v>
      </c>
      <c r="E80" s="9">
        <f t="shared" si="114"/>
        <v>0</v>
      </c>
      <c r="F80" s="9">
        <f t="shared" si="114"/>
        <v>0</v>
      </c>
      <c r="G80" s="9">
        <f t="shared" si="114"/>
        <v>0</v>
      </c>
      <c r="H80" s="9">
        <f t="shared" si="114"/>
        <v>0</v>
      </c>
      <c r="I80" s="9">
        <f t="shared" si="114"/>
        <v>0</v>
      </c>
      <c r="J80" s="9">
        <f t="shared" si="114"/>
        <v>0</v>
      </c>
      <c r="K80" s="9">
        <f t="shared" si="114"/>
        <v>0</v>
      </c>
      <c r="L80" s="9">
        <f t="shared" si="114"/>
        <v>0</v>
      </c>
      <c r="M80" s="9">
        <f t="shared" si="114"/>
        <v>0</v>
      </c>
      <c r="N80" s="9">
        <f t="shared" si="114"/>
        <v>0</v>
      </c>
      <c r="O80" s="9">
        <f t="shared" si="114"/>
        <v>0</v>
      </c>
      <c r="P80" s="9">
        <f t="shared" si="114"/>
        <v>0</v>
      </c>
      <c r="Q80" s="9">
        <f t="shared" si="114"/>
        <v>0</v>
      </c>
      <c r="R80" s="9">
        <f t="shared" si="114"/>
        <v>0</v>
      </c>
      <c r="S80" s="9">
        <f t="shared" si="114"/>
        <v>0</v>
      </c>
      <c r="T80" s="9">
        <f t="shared" si="114"/>
        <v>0</v>
      </c>
      <c r="U80" s="9">
        <f t="shared" si="114"/>
        <v>0</v>
      </c>
      <c r="V80" s="9">
        <f t="shared" si="114"/>
        <v>0</v>
      </c>
      <c r="W80" s="9">
        <f t="shared" si="114"/>
        <v>0</v>
      </c>
      <c r="X80" s="9">
        <f t="shared" si="114"/>
        <v>0</v>
      </c>
      <c r="Y80" s="9">
        <f t="shared" si="114"/>
        <v>0</v>
      </c>
      <c r="Z80" s="9">
        <f t="shared" si="114"/>
        <v>0</v>
      </c>
      <c r="AA80" s="9">
        <f t="shared" si="114"/>
        <v>0</v>
      </c>
      <c r="AB80" s="9">
        <f t="shared" si="114"/>
        <v>0</v>
      </c>
      <c r="AC80" s="9">
        <f t="shared" si="114"/>
        <v>0</v>
      </c>
      <c r="AD80" s="9">
        <f t="shared" si="114"/>
        <v>0</v>
      </c>
      <c r="AE80" s="9">
        <f t="shared" si="114"/>
        <v>0</v>
      </c>
      <c r="AF80" s="9">
        <f t="shared" si="114"/>
        <v>0</v>
      </c>
      <c r="AG80" s="9">
        <f t="shared" si="114"/>
        <v>0</v>
      </c>
      <c r="AH80" s="9">
        <f t="shared" si="114"/>
        <v>0</v>
      </c>
      <c r="AI80" s="9">
        <f t="shared" si="114"/>
        <v>0</v>
      </c>
      <c r="AJ80" s="9">
        <f t="shared" si="114"/>
        <v>0</v>
      </c>
      <c r="AK80" s="9">
        <f t="shared" si="114"/>
        <v>0</v>
      </c>
      <c r="AL80" s="9">
        <f t="shared" si="114"/>
        <v>0</v>
      </c>
      <c r="AM80" s="9">
        <f t="shared" si="114"/>
        <v>0</v>
      </c>
      <c r="AN80" s="9">
        <f t="shared" si="114"/>
        <v>0</v>
      </c>
      <c r="AO80" s="9">
        <f t="shared" si="114"/>
        <v>0</v>
      </c>
      <c r="AP80" s="9">
        <f t="shared" si="114"/>
        <v>0</v>
      </c>
      <c r="AQ80" s="9">
        <f t="shared" si="114"/>
        <v>0</v>
      </c>
      <c r="AR80" s="9">
        <f t="shared" si="114"/>
        <v>0</v>
      </c>
      <c r="AS80" s="9">
        <f t="shared" si="114"/>
        <v>0</v>
      </c>
      <c r="AT80" s="9">
        <f t="shared" si="114"/>
        <v>0</v>
      </c>
      <c r="AU80" s="9">
        <f t="shared" si="114"/>
        <v>0</v>
      </c>
      <c r="AV80" s="9">
        <f t="shared" si="114"/>
        <v>0</v>
      </c>
      <c r="AW80" s="9">
        <f t="shared" si="114"/>
        <v>0</v>
      </c>
      <c r="AX80" s="9">
        <f t="shared" si="114"/>
        <v>0</v>
      </c>
      <c r="AY80" s="9">
        <f t="shared" si="114"/>
        <v>0</v>
      </c>
      <c r="AZ80" s="9">
        <f t="shared" si="114"/>
        <v>0</v>
      </c>
      <c r="BA80" s="9">
        <f t="shared" si="114"/>
        <v>0</v>
      </c>
      <c r="BB80" s="9">
        <f t="shared" si="114"/>
        <v>0</v>
      </c>
      <c r="BC80" s="9">
        <f t="shared" si="114"/>
        <v>0</v>
      </c>
      <c r="BD80" s="9">
        <f t="shared" si="114"/>
        <v>0</v>
      </c>
      <c r="BE80" s="9">
        <f t="shared" si="114"/>
        <v>0</v>
      </c>
      <c r="BF80" s="9">
        <f t="shared" si="114"/>
        <v>0</v>
      </c>
      <c r="BG80" s="9">
        <f t="shared" si="114"/>
        <v>0</v>
      </c>
      <c r="BH80" s="9">
        <f t="shared" si="114"/>
        <v>0</v>
      </c>
      <c r="BI80" s="9">
        <f t="shared" si="114"/>
        <v>0</v>
      </c>
      <c r="BJ80" s="9">
        <f t="shared" si="114"/>
        <v>0</v>
      </c>
      <c r="BK80" s="9">
        <f t="shared" si="114"/>
        <v>0</v>
      </c>
      <c r="BL80" s="9">
        <f t="shared" si="114"/>
        <v>0</v>
      </c>
      <c r="BM80" s="9">
        <f t="shared" si="114"/>
        <v>0</v>
      </c>
      <c r="BN80" s="9">
        <f t="shared" ref="BN80:DY80" si="115">IF(BN38=BM38+1,1,0)</f>
        <v>0</v>
      </c>
      <c r="BO80" s="9">
        <f t="shared" si="115"/>
        <v>0</v>
      </c>
      <c r="BP80" s="9">
        <f t="shared" si="115"/>
        <v>0</v>
      </c>
      <c r="BQ80" s="9">
        <f t="shared" si="115"/>
        <v>0</v>
      </c>
      <c r="BR80" s="9">
        <f t="shared" si="115"/>
        <v>0</v>
      </c>
      <c r="BS80" s="9">
        <f t="shared" si="115"/>
        <v>0</v>
      </c>
      <c r="BT80" s="9">
        <f t="shared" si="115"/>
        <v>0</v>
      </c>
      <c r="BU80" s="9">
        <f t="shared" si="115"/>
        <v>0</v>
      </c>
      <c r="BV80" s="9">
        <f t="shared" si="115"/>
        <v>0</v>
      </c>
      <c r="BW80" s="9">
        <f t="shared" si="115"/>
        <v>0</v>
      </c>
      <c r="BX80" s="9">
        <f t="shared" si="115"/>
        <v>0</v>
      </c>
      <c r="BY80" s="9">
        <f t="shared" si="115"/>
        <v>0</v>
      </c>
      <c r="BZ80" s="9">
        <f t="shared" si="115"/>
        <v>0</v>
      </c>
      <c r="CA80" s="9">
        <f t="shared" si="115"/>
        <v>0</v>
      </c>
      <c r="CB80" s="9">
        <f t="shared" si="115"/>
        <v>0</v>
      </c>
      <c r="CC80" s="9">
        <f t="shared" si="115"/>
        <v>0</v>
      </c>
      <c r="CD80" s="9">
        <f t="shared" si="115"/>
        <v>0</v>
      </c>
      <c r="CE80" s="9">
        <f t="shared" si="115"/>
        <v>0</v>
      </c>
      <c r="CF80" s="9">
        <f t="shared" si="115"/>
        <v>0</v>
      </c>
      <c r="CG80" s="9">
        <f t="shared" si="115"/>
        <v>0</v>
      </c>
      <c r="CH80" s="9">
        <f t="shared" si="115"/>
        <v>0</v>
      </c>
      <c r="CI80" s="9">
        <f t="shared" si="115"/>
        <v>0</v>
      </c>
      <c r="CJ80" s="9">
        <f t="shared" si="115"/>
        <v>0</v>
      </c>
      <c r="CK80" s="9">
        <f t="shared" si="115"/>
        <v>0</v>
      </c>
      <c r="CL80" s="9">
        <f t="shared" si="115"/>
        <v>0</v>
      </c>
      <c r="CM80" s="9">
        <f t="shared" si="115"/>
        <v>0</v>
      </c>
      <c r="CN80" s="9">
        <f t="shared" si="115"/>
        <v>0</v>
      </c>
      <c r="CO80" s="9">
        <f t="shared" si="115"/>
        <v>0</v>
      </c>
      <c r="CP80" s="9">
        <f t="shared" si="115"/>
        <v>0</v>
      </c>
      <c r="CQ80" s="9">
        <f t="shared" si="115"/>
        <v>0</v>
      </c>
      <c r="CR80" s="9">
        <f t="shared" si="115"/>
        <v>0</v>
      </c>
      <c r="CS80" s="9">
        <f t="shared" si="115"/>
        <v>0</v>
      </c>
      <c r="CT80" s="9">
        <f t="shared" si="115"/>
        <v>0</v>
      </c>
      <c r="CU80" s="9">
        <f t="shared" si="115"/>
        <v>0</v>
      </c>
      <c r="CV80" s="9">
        <f t="shared" si="115"/>
        <v>0</v>
      </c>
      <c r="CW80" s="9">
        <f t="shared" si="115"/>
        <v>0</v>
      </c>
      <c r="CX80" s="9">
        <f t="shared" si="115"/>
        <v>0</v>
      </c>
      <c r="CY80" s="9">
        <f t="shared" si="115"/>
        <v>0</v>
      </c>
      <c r="CZ80" s="9">
        <f t="shared" si="115"/>
        <v>0</v>
      </c>
      <c r="DA80" s="9">
        <f t="shared" si="115"/>
        <v>0</v>
      </c>
      <c r="DB80" s="9">
        <f t="shared" si="115"/>
        <v>0</v>
      </c>
      <c r="DC80" s="9">
        <f t="shared" si="115"/>
        <v>0</v>
      </c>
      <c r="DD80" s="9">
        <f t="shared" si="115"/>
        <v>0</v>
      </c>
      <c r="DE80" s="9">
        <f t="shared" si="115"/>
        <v>0</v>
      </c>
      <c r="DF80" s="9">
        <f t="shared" si="115"/>
        <v>0</v>
      </c>
      <c r="DG80" s="9">
        <f t="shared" si="115"/>
        <v>0</v>
      </c>
      <c r="DH80" s="9">
        <f t="shared" si="115"/>
        <v>0</v>
      </c>
      <c r="DI80" s="9">
        <f t="shared" si="115"/>
        <v>0</v>
      </c>
      <c r="DJ80" s="9">
        <f t="shared" si="115"/>
        <v>0</v>
      </c>
      <c r="DK80" s="9">
        <f t="shared" si="115"/>
        <v>0</v>
      </c>
      <c r="DL80" s="9">
        <f t="shared" si="115"/>
        <v>0</v>
      </c>
      <c r="DM80" s="9">
        <f t="shared" si="115"/>
        <v>0</v>
      </c>
      <c r="DN80" s="9">
        <f t="shared" si="115"/>
        <v>0</v>
      </c>
      <c r="DO80" s="9">
        <f t="shared" si="115"/>
        <v>0</v>
      </c>
      <c r="DP80" s="9">
        <f t="shared" si="115"/>
        <v>0</v>
      </c>
      <c r="DQ80" s="9">
        <f t="shared" si="115"/>
        <v>0</v>
      </c>
      <c r="DR80" s="9">
        <f t="shared" si="115"/>
        <v>0</v>
      </c>
      <c r="DS80" s="9">
        <f t="shared" si="115"/>
        <v>0</v>
      </c>
      <c r="DT80" s="9">
        <f t="shared" si="115"/>
        <v>0</v>
      </c>
      <c r="DU80" s="9">
        <f t="shared" si="115"/>
        <v>0</v>
      </c>
      <c r="DV80" s="9">
        <f t="shared" si="115"/>
        <v>0</v>
      </c>
      <c r="DW80" s="9">
        <f t="shared" si="115"/>
        <v>0</v>
      </c>
      <c r="DX80" s="9">
        <f t="shared" si="115"/>
        <v>0</v>
      </c>
      <c r="DY80" s="9">
        <f t="shared" si="115"/>
        <v>0</v>
      </c>
      <c r="DZ80" s="9">
        <f t="shared" ref="DZ80:EN80" si="116">IF(DZ38=DY38+1,1,0)</f>
        <v>0</v>
      </c>
      <c r="EA80" s="9">
        <f t="shared" si="116"/>
        <v>0</v>
      </c>
      <c r="EB80" s="9">
        <f t="shared" si="116"/>
        <v>0</v>
      </c>
      <c r="EC80" s="9">
        <f t="shared" si="116"/>
        <v>0</v>
      </c>
      <c r="ED80" s="9">
        <f t="shared" si="116"/>
        <v>0</v>
      </c>
      <c r="EE80" s="9">
        <f t="shared" si="116"/>
        <v>0</v>
      </c>
      <c r="EF80" s="9">
        <f t="shared" si="116"/>
        <v>0</v>
      </c>
      <c r="EG80" s="9">
        <f t="shared" si="116"/>
        <v>0</v>
      </c>
      <c r="EH80" s="9">
        <f t="shared" si="116"/>
        <v>0</v>
      </c>
      <c r="EI80" s="9">
        <f t="shared" si="116"/>
        <v>0</v>
      </c>
      <c r="EJ80" s="9">
        <f t="shared" si="116"/>
        <v>0</v>
      </c>
      <c r="EK80" s="9">
        <f t="shared" si="116"/>
        <v>0</v>
      </c>
      <c r="EL80" s="9">
        <f t="shared" si="116"/>
        <v>0</v>
      </c>
      <c r="EM80" s="9">
        <f t="shared" si="116"/>
        <v>0</v>
      </c>
      <c r="EN80" s="9">
        <f t="shared" si="116"/>
        <v>0</v>
      </c>
    </row>
    <row r="81" spans="1:144" s="9" customFormat="1" x14ac:dyDescent="0.25">
      <c r="A81" s="10">
        <v>1</v>
      </c>
      <c r="B81" s="9">
        <f t="shared" ref="B81:BM81" si="117">IF(B39=A39+1,1,0)</f>
        <v>0</v>
      </c>
      <c r="C81" s="9">
        <f t="shared" si="117"/>
        <v>0</v>
      </c>
      <c r="D81" s="9">
        <f t="shared" si="117"/>
        <v>0</v>
      </c>
      <c r="E81" s="9">
        <f t="shared" si="117"/>
        <v>0</v>
      </c>
      <c r="F81" s="9">
        <f t="shared" si="117"/>
        <v>0</v>
      </c>
      <c r="G81" s="9">
        <f t="shared" si="117"/>
        <v>0</v>
      </c>
      <c r="H81" s="9">
        <f t="shared" si="117"/>
        <v>0</v>
      </c>
      <c r="I81" s="9">
        <f t="shared" si="117"/>
        <v>0</v>
      </c>
      <c r="J81" s="9">
        <f t="shared" si="117"/>
        <v>0</v>
      </c>
      <c r="K81" s="9">
        <f t="shared" si="117"/>
        <v>0</v>
      </c>
      <c r="L81" s="9">
        <f t="shared" si="117"/>
        <v>0</v>
      </c>
      <c r="M81" s="9">
        <f t="shared" si="117"/>
        <v>0</v>
      </c>
      <c r="N81" s="9">
        <f t="shared" si="117"/>
        <v>0</v>
      </c>
      <c r="O81" s="9">
        <f t="shared" si="117"/>
        <v>0</v>
      </c>
      <c r="P81" s="9">
        <f t="shared" si="117"/>
        <v>0</v>
      </c>
      <c r="Q81" s="9">
        <f t="shared" si="117"/>
        <v>0</v>
      </c>
      <c r="R81" s="9">
        <f t="shared" si="117"/>
        <v>0</v>
      </c>
      <c r="S81" s="9">
        <f t="shared" si="117"/>
        <v>0</v>
      </c>
      <c r="T81" s="9">
        <f t="shared" si="117"/>
        <v>0</v>
      </c>
      <c r="U81" s="9">
        <f t="shared" si="117"/>
        <v>0</v>
      </c>
      <c r="V81" s="9">
        <f t="shared" si="117"/>
        <v>0</v>
      </c>
      <c r="W81" s="9">
        <f t="shared" si="117"/>
        <v>0</v>
      </c>
      <c r="X81" s="9">
        <f t="shared" si="117"/>
        <v>0</v>
      </c>
      <c r="Y81" s="9">
        <f t="shared" si="117"/>
        <v>0</v>
      </c>
      <c r="Z81" s="9">
        <f t="shared" si="117"/>
        <v>0</v>
      </c>
      <c r="AA81" s="9">
        <f t="shared" si="117"/>
        <v>0</v>
      </c>
      <c r="AB81" s="9">
        <f t="shared" si="117"/>
        <v>0</v>
      </c>
      <c r="AC81" s="9">
        <f t="shared" si="117"/>
        <v>0</v>
      </c>
      <c r="AD81" s="9">
        <f t="shared" si="117"/>
        <v>0</v>
      </c>
      <c r="AE81" s="9">
        <f t="shared" si="117"/>
        <v>0</v>
      </c>
      <c r="AF81" s="9">
        <f t="shared" si="117"/>
        <v>0</v>
      </c>
      <c r="AG81" s="9">
        <f t="shared" si="117"/>
        <v>0</v>
      </c>
      <c r="AH81" s="9">
        <f t="shared" si="117"/>
        <v>0</v>
      </c>
      <c r="AI81" s="9">
        <f t="shared" si="117"/>
        <v>0</v>
      </c>
      <c r="AJ81" s="9">
        <f t="shared" si="117"/>
        <v>0</v>
      </c>
      <c r="AK81" s="9">
        <f t="shared" si="117"/>
        <v>0</v>
      </c>
      <c r="AL81" s="9">
        <f t="shared" si="117"/>
        <v>0</v>
      </c>
      <c r="AM81" s="9">
        <f t="shared" si="117"/>
        <v>0</v>
      </c>
      <c r="AN81" s="9">
        <f t="shared" si="117"/>
        <v>0</v>
      </c>
      <c r="AO81" s="9">
        <f t="shared" si="117"/>
        <v>0</v>
      </c>
      <c r="AP81" s="9">
        <f t="shared" si="117"/>
        <v>0</v>
      </c>
      <c r="AQ81" s="9">
        <f t="shared" si="117"/>
        <v>0</v>
      </c>
      <c r="AR81" s="9">
        <f t="shared" si="117"/>
        <v>0</v>
      </c>
      <c r="AS81" s="9">
        <f t="shared" si="117"/>
        <v>0</v>
      </c>
      <c r="AT81" s="9">
        <f t="shared" si="117"/>
        <v>0</v>
      </c>
      <c r="AU81" s="9">
        <f t="shared" si="117"/>
        <v>0</v>
      </c>
      <c r="AV81" s="9">
        <f t="shared" si="117"/>
        <v>0</v>
      </c>
      <c r="AW81" s="9">
        <f t="shared" si="117"/>
        <v>0</v>
      </c>
      <c r="AX81" s="9">
        <f t="shared" si="117"/>
        <v>0</v>
      </c>
      <c r="AY81" s="9">
        <f t="shared" si="117"/>
        <v>0</v>
      </c>
      <c r="AZ81" s="9">
        <f t="shared" si="117"/>
        <v>0</v>
      </c>
      <c r="BA81" s="9">
        <f t="shared" si="117"/>
        <v>0</v>
      </c>
      <c r="BB81" s="9">
        <f t="shared" si="117"/>
        <v>0</v>
      </c>
      <c r="BC81" s="9">
        <f t="shared" si="117"/>
        <v>0</v>
      </c>
      <c r="BD81" s="9">
        <f t="shared" si="117"/>
        <v>0</v>
      </c>
      <c r="BE81" s="9">
        <f t="shared" si="117"/>
        <v>0</v>
      </c>
      <c r="BF81" s="9">
        <f t="shared" si="117"/>
        <v>0</v>
      </c>
      <c r="BG81" s="9">
        <f t="shared" si="117"/>
        <v>0</v>
      </c>
      <c r="BH81" s="9">
        <f t="shared" si="117"/>
        <v>0</v>
      </c>
      <c r="BI81" s="9">
        <f t="shared" si="117"/>
        <v>0</v>
      </c>
      <c r="BJ81" s="9">
        <f t="shared" si="117"/>
        <v>0</v>
      </c>
      <c r="BK81" s="9">
        <f t="shared" si="117"/>
        <v>0</v>
      </c>
      <c r="BL81" s="9">
        <f t="shared" si="117"/>
        <v>0</v>
      </c>
      <c r="BM81" s="9">
        <f t="shared" si="117"/>
        <v>0</v>
      </c>
      <c r="BN81" s="9">
        <f t="shared" ref="BN81:DY81" si="118">IF(BN39=BM39+1,1,0)</f>
        <v>0</v>
      </c>
      <c r="BO81" s="9">
        <f t="shared" si="118"/>
        <v>0</v>
      </c>
      <c r="BP81" s="9">
        <f t="shared" si="118"/>
        <v>0</v>
      </c>
      <c r="BQ81" s="9">
        <f t="shared" si="118"/>
        <v>0</v>
      </c>
      <c r="BR81" s="9">
        <f t="shared" si="118"/>
        <v>0</v>
      </c>
      <c r="BS81" s="9">
        <f t="shared" si="118"/>
        <v>0</v>
      </c>
      <c r="BT81" s="9">
        <f t="shared" si="118"/>
        <v>0</v>
      </c>
      <c r="BU81" s="9">
        <f t="shared" si="118"/>
        <v>0</v>
      </c>
      <c r="BV81" s="9">
        <f t="shared" si="118"/>
        <v>0</v>
      </c>
      <c r="BW81" s="9">
        <f t="shared" si="118"/>
        <v>0</v>
      </c>
      <c r="BX81" s="9">
        <f t="shared" si="118"/>
        <v>0</v>
      </c>
      <c r="BY81" s="9">
        <f t="shared" si="118"/>
        <v>0</v>
      </c>
      <c r="BZ81" s="9">
        <f t="shared" si="118"/>
        <v>0</v>
      </c>
      <c r="CA81" s="9">
        <f t="shared" si="118"/>
        <v>0</v>
      </c>
      <c r="CB81" s="9">
        <f t="shared" si="118"/>
        <v>0</v>
      </c>
      <c r="CC81" s="9">
        <f t="shared" si="118"/>
        <v>0</v>
      </c>
      <c r="CD81" s="9">
        <f t="shared" si="118"/>
        <v>0</v>
      </c>
      <c r="CE81" s="9">
        <f t="shared" si="118"/>
        <v>0</v>
      </c>
      <c r="CF81" s="9">
        <f t="shared" si="118"/>
        <v>0</v>
      </c>
      <c r="CG81" s="9">
        <f t="shared" si="118"/>
        <v>0</v>
      </c>
      <c r="CH81" s="9">
        <f t="shared" si="118"/>
        <v>0</v>
      </c>
      <c r="CI81" s="9">
        <f t="shared" si="118"/>
        <v>0</v>
      </c>
      <c r="CJ81" s="9">
        <f t="shared" si="118"/>
        <v>0</v>
      </c>
      <c r="CK81" s="9">
        <f t="shared" si="118"/>
        <v>0</v>
      </c>
      <c r="CL81" s="9">
        <f t="shared" si="118"/>
        <v>0</v>
      </c>
      <c r="CM81" s="9">
        <f t="shared" si="118"/>
        <v>0</v>
      </c>
      <c r="CN81" s="9">
        <f t="shared" si="118"/>
        <v>0</v>
      </c>
      <c r="CO81" s="9">
        <f t="shared" si="118"/>
        <v>0</v>
      </c>
      <c r="CP81" s="9">
        <f t="shared" si="118"/>
        <v>0</v>
      </c>
      <c r="CQ81" s="9">
        <f t="shared" si="118"/>
        <v>0</v>
      </c>
      <c r="CR81" s="9">
        <f t="shared" si="118"/>
        <v>0</v>
      </c>
      <c r="CS81" s="9">
        <f t="shared" si="118"/>
        <v>0</v>
      </c>
      <c r="CT81" s="9">
        <f t="shared" si="118"/>
        <v>0</v>
      </c>
      <c r="CU81" s="9">
        <f t="shared" si="118"/>
        <v>0</v>
      </c>
      <c r="CV81" s="9">
        <f t="shared" si="118"/>
        <v>0</v>
      </c>
      <c r="CW81" s="9">
        <f t="shared" si="118"/>
        <v>0</v>
      </c>
      <c r="CX81" s="9">
        <f t="shared" si="118"/>
        <v>0</v>
      </c>
      <c r="CY81" s="9">
        <f t="shared" si="118"/>
        <v>0</v>
      </c>
      <c r="CZ81" s="9">
        <f t="shared" si="118"/>
        <v>0</v>
      </c>
      <c r="DA81" s="9">
        <f t="shared" si="118"/>
        <v>0</v>
      </c>
      <c r="DB81" s="9">
        <f t="shared" si="118"/>
        <v>0</v>
      </c>
      <c r="DC81" s="9">
        <f t="shared" si="118"/>
        <v>0</v>
      </c>
      <c r="DD81" s="9">
        <f t="shared" si="118"/>
        <v>0</v>
      </c>
      <c r="DE81" s="9">
        <f t="shared" si="118"/>
        <v>0</v>
      </c>
      <c r="DF81" s="9">
        <f t="shared" si="118"/>
        <v>0</v>
      </c>
      <c r="DG81" s="9">
        <f t="shared" si="118"/>
        <v>0</v>
      </c>
      <c r="DH81" s="9">
        <f t="shared" si="118"/>
        <v>0</v>
      </c>
      <c r="DI81" s="9">
        <f t="shared" si="118"/>
        <v>0</v>
      </c>
      <c r="DJ81" s="9">
        <f t="shared" si="118"/>
        <v>0</v>
      </c>
      <c r="DK81" s="9">
        <f t="shared" si="118"/>
        <v>0</v>
      </c>
      <c r="DL81" s="9">
        <f t="shared" si="118"/>
        <v>0</v>
      </c>
      <c r="DM81" s="9">
        <f t="shared" si="118"/>
        <v>0</v>
      </c>
      <c r="DN81" s="9">
        <f t="shared" si="118"/>
        <v>0</v>
      </c>
      <c r="DO81" s="9">
        <f t="shared" si="118"/>
        <v>0</v>
      </c>
      <c r="DP81" s="9">
        <f t="shared" si="118"/>
        <v>0</v>
      </c>
      <c r="DQ81" s="9">
        <f t="shared" si="118"/>
        <v>0</v>
      </c>
      <c r="DR81" s="9">
        <f t="shared" si="118"/>
        <v>0</v>
      </c>
      <c r="DS81" s="9">
        <f t="shared" si="118"/>
        <v>0</v>
      </c>
      <c r="DT81" s="9">
        <f t="shared" si="118"/>
        <v>0</v>
      </c>
      <c r="DU81" s="9">
        <f t="shared" si="118"/>
        <v>0</v>
      </c>
      <c r="DV81" s="9">
        <f t="shared" si="118"/>
        <v>0</v>
      </c>
      <c r="DW81" s="9">
        <f t="shared" si="118"/>
        <v>0</v>
      </c>
      <c r="DX81" s="9">
        <f t="shared" si="118"/>
        <v>0</v>
      </c>
      <c r="DY81" s="9">
        <f t="shared" si="118"/>
        <v>0</v>
      </c>
      <c r="DZ81" s="9">
        <f t="shared" ref="DZ81:EN81" si="119">IF(DZ39=DY39+1,1,0)</f>
        <v>0</v>
      </c>
      <c r="EA81" s="9">
        <f t="shared" si="119"/>
        <v>0</v>
      </c>
      <c r="EB81" s="9">
        <f t="shared" si="119"/>
        <v>0</v>
      </c>
      <c r="EC81" s="9">
        <f t="shared" si="119"/>
        <v>0</v>
      </c>
      <c r="ED81" s="9">
        <f t="shared" si="119"/>
        <v>0</v>
      </c>
      <c r="EE81" s="9">
        <f t="shared" si="119"/>
        <v>0</v>
      </c>
      <c r="EF81" s="9">
        <f t="shared" si="119"/>
        <v>0</v>
      </c>
      <c r="EG81" s="9">
        <f t="shared" si="119"/>
        <v>0</v>
      </c>
      <c r="EH81" s="9">
        <f t="shared" si="119"/>
        <v>0</v>
      </c>
      <c r="EI81" s="9">
        <f t="shared" si="119"/>
        <v>0</v>
      </c>
      <c r="EJ81" s="9">
        <f t="shared" si="119"/>
        <v>0</v>
      </c>
      <c r="EK81" s="9">
        <f t="shared" si="119"/>
        <v>0</v>
      </c>
      <c r="EL81" s="9">
        <f t="shared" si="119"/>
        <v>0</v>
      </c>
      <c r="EM81" s="9">
        <f t="shared" si="119"/>
        <v>0</v>
      </c>
      <c r="EN81" s="9">
        <f t="shared" si="119"/>
        <v>0</v>
      </c>
    </row>
    <row r="82" spans="1:144" s="66" customFormat="1" x14ac:dyDescent="0.25">
      <c r="A82" s="66">
        <v>0</v>
      </c>
      <c r="B82" s="66">
        <f>SUM(B44:B81)</f>
        <v>0</v>
      </c>
      <c r="C82" s="66">
        <f>SUM(C44:C81)</f>
        <v>0</v>
      </c>
      <c r="D82" s="66">
        <f>SUM(D44:D81)</f>
        <v>0</v>
      </c>
      <c r="E82" s="66">
        <f>SUM(E44:E81)</f>
        <v>0</v>
      </c>
      <c r="F82" s="66">
        <f>SUM(F44:F81)</f>
        <v>0</v>
      </c>
      <c r="G82" s="66">
        <f>SUM(G44:G81)</f>
        <v>0</v>
      </c>
      <c r="H82" s="66">
        <f>SUM(H44:H81)</f>
        <v>0</v>
      </c>
      <c r="I82" s="66">
        <f>SUM(I44:I81)</f>
        <v>0</v>
      </c>
      <c r="J82" s="66">
        <f>SUM(J44:J81)</f>
        <v>0</v>
      </c>
      <c r="K82" s="66">
        <f>SUM(K44:K81)</f>
        <v>0</v>
      </c>
      <c r="L82" s="66">
        <f>SUM(L44:L81)</f>
        <v>0</v>
      </c>
      <c r="M82" s="66">
        <f>SUM(M44:M81)</f>
        <v>0</v>
      </c>
      <c r="N82" s="66">
        <f>SUM(N44:N81)</f>
        <v>0</v>
      </c>
      <c r="O82" s="66">
        <f>SUM(O44:O81)</f>
        <v>0</v>
      </c>
      <c r="P82" s="66">
        <f>SUM(P44:P81)</f>
        <v>0</v>
      </c>
      <c r="Q82" s="66">
        <f>SUM(Q44:Q81)</f>
        <v>0</v>
      </c>
      <c r="R82" s="66">
        <f>SUM(R44:R81)</f>
        <v>0</v>
      </c>
      <c r="S82" s="66">
        <f>SUM(S44:S81)</f>
        <v>0</v>
      </c>
      <c r="T82" s="66">
        <f>SUM(T44:T81)</f>
        <v>0</v>
      </c>
      <c r="U82" s="66">
        <f>SUM(U44:U81)</f>
        <v>0</v>
      </c>
      <c r="V82" s="66">
        <f>SUM(V44:V81)</f>
        <v>0</v>
      </c>
      <c r="W82" s="66">
        <f>SUM(W44:W81)</f>
        <v>0</v>
      </c>
      <c r="X82" s="66">
        <f>SUM(X44:X81)</f>
        <v>0</v>
      </c>
      <c r="Y82" s="66">
        <f>SUM(Y44:Y81)</f>
        <v>0</v>
      </c>
      <c r="Z82" s="66">
        <f>SUM(Z44:Z81)</f>
        <v>0</v>
      </c>
      <c r="AA82" s="66">
        <f>SUM(AA44:AA81)</f>
        <v>0</v>
      </c>
      <c r="AB82" s="66">
        <f>SUM(AB44:AB81)</f>
        <v>0</v>
      </c>
      <c r="AC82" s="66">
        <f>SUM(AC44:AC81)</f>
        <v>0</v>
      </c>
      <c r="AD82" s="66">
        <f>SUM(AD44:AD81)</f>
        <v>0</v>
      </c>
      <c r="AE82" s="66">
        <f>SUM(AE44:AE81)</f>
        <v>1</v>
      </c>
      <c r="AF82" s="66">
        <f>SUM(AF44:AF81)</f>
        <v>0</v>
      </c>
      <c r="AG82" s="66">
        <f>SUM(AG44:AG81)</f>
        <v>0</v>
      </c>
      <c r="AH82" s="66">
        <f>SUM(AH44:AH81)</f>
        <v>0</v>
      </c>
      <c r="AI82" s="66">
        <f>SUM(AI44:AI81)</f>
        <v>0</v>
      </c>
      <c r="AJ82" s="66">
        <f>SUM(AJ44:AJ81)</f>
        <v>0</v>
      </c>
      <c r="AK82" s="66">
        <f>SUM(AK44:AK81)</f>
        <v>0</v>
      </c>
      <c r="AL82" s="66">
        <f>SUM(AL44:AL81)</f>
        <v>0</v>
      </c>
      <c r="AM82" s="66">
        <f>SUM(AM44:AM81)</f>
        <v>0</v>
      </c>
      <c r="AN82" s="66">
        <f>SUM(AN44:AN81)</f>
        <v>0</v>
      </c>
      <c r="AO82" s="66">
        <f>SUM(AO44:AO81)</f>
        <v>0</v>
      </c>
      <c r="AP82" s="66">
        <f>SUM(AP44:AP81)</f>
        <v>0</v>
      </c>
      <c r="AQ82" s="66">
        <f>SUM(AQ44:AQ81)</f>
        <v>0</v>
      </c>
      <c r="AR82" s="66">
        <f>SUM(AR44:AR81)</f>
        <v>0</v>
      </c>
      <c r="AS82" s="66">
        <f>SUM(AS44:AS81)</f>
        <v>0</v>
      </c>
      <c r="AT82" s="66">
        <f>SUM(AT44:AT81)</f>
        <v>0</v>
      </c>
      <c r="AU82" s="66">
        <f>SUM(AU44:AU81)</f>
        <v>0</v>
      </c>
      <c r="AV82" s="66">
        <f>SUM(AV44:AV81)</f>
        <v>0</v>
      </c>
      <c r="AW82" s="66">
        <f>SUM(AW44:AW81)</f>
        <v>0</v>
      </c>
      <c r="AX82" s="66">
        <f>SUM(AX44:AX81)</f>
        <v>0</v>
      </c>
      <c r="AY82" s="66">
        <f>SUM(AY44:AY81)</f>
        <v>0</v>
      </c>
      <c r="AZ82" s="66">
        <f>SUM(AZ44:AZ81)</f>
        <v>0</v>
      </c>
      <c r="BA82" s="66">
        <f>SUM(BA44:BA81)</f>
        <v>0</v>
      </c>
      <c r="BB82" s="66">
        <f>SUM(BB44:BB81)</f>
        <v>0</v>
      </c>
      <c r="BC82" s="66">
        <f>SUM(BC44:BC81)</f>
        <v>0</v>
      </c>
      <c r="BD82" s="66">
        <f>SUM(BD44:BD81)</f>
        <v>0</v>
      </c>
      <c r="BE82" s="66">
        <f>SUM(BE44:BE81)</f>
        <v>0</v>
      </c>
      <c r="BF82" s="66">
        <f>SUM(BF44:BF81)</f>
        <v>0</v>
      </c>
      <c r="BG82" s="66">
        <f>SUM(BG44:BG81)</f>
        <v>0</v>
      </c>
      <c r="BH82" s="66">
        <f>SUM(BH44:BH81)</f>
        <v>1</v>
      </c>
      <c r="BI82" s="66">
        <f>SUM(BI44:BI81)</f>
        <v>0</v>
      </c>
      <c r="BJ82" s="66">
        <f>SUM(BJ44:BJ81)</f>
        <v>0</v>
      </c>
      <c r="BK82" s="66">
        <f>SUM(BK44:BK81)</f>
        <v>0</v>
      </c>
      <c r="BL82" s="66">
        <f>SUM(BL44:BL81)</f>
        <v>0</v>
      </c>
      <c r="BM82" s="66">
        <f>SUM(BM44:BM81)</f>
        <v>0</v>
      </c>
      <c r="BN82" s="66">
        <f>SUM(BN44:BN81)</f>
        <v>0</v>
      </c>
      <c r="BO82" s="66">
        <f>SUM(BO44:BO81)</f>
        <v>0</v>
      </c>
      <c r="BP82" s="66">
        <f>SUM(BP44:BP81)</f>
        <v>0</v>
      </c>
      <c r="BQ82" s="66">
        <f>SUM(BQ44:BQ81)</f>
        <v>0</v>
      </c>
      <c r="BR82" s="66">
        <f>SUM(BR44:BR81)</f>
        <v>0</v>
      </c>
      <c r="BS82" s="66">
        <f>SUM(BS44:BS81)</f>
        <v>0</v>
      </c>
      <c r="BT82" s="66">
        <f>SUM(BT44:BT81)</f>
        <v>0</v>
      </c>
      <c r="BU82" s="66">
        <f>SUM(BU44:BU81)</f>
        <v>0</v>
      </c>
      <c r="BV82" s="66">
        <f>SUM(BV44:BV81)</f>
        <v>0</v>
      </c>
      <c r="BW82" s="66">
        <f>SUM(BW44:BW81)</f>
        <v>0</v>
      </c>
      <c r="BX82" s="66">
        <f>SUM(BX44:BX81)</f>
        <v>0</v>
      </c>
      <c r="BY82" s="66">
        <f>SUM(BY44:BY81)</f>
        <v>0</v>
      </c>
      <c r="BZ82" s="66">
        <f>SUM(BZ44:BZ81)</f>
        <v>0</v>
      </c>
      <c r="CA82" s="66">
        <f>SUM(CA44:CA81)</f>
        <v>0</v>
      </c>
      <c r="CB82" s="66">
        <f>SUM(CB44:CB81)</f>
        <v>0</v>
      </c>
      <c r="CC82" s="66">
        <f>SUM(CC44:CC81)</f>
        <v>0</v>
      </c>
      <c r="CD82" s="66">
        <f>SUM(CD44:CD81)</f>
        <v>0</v>
      </c>
      <c r="CE82" s="66">
        <f>SUM(CE44:CE81)</f>
        <v>0</v>
      </c>
      <c r="CF82" s="66">
        <f>SUM(CF44:CF81)</f>
        <v>0</v>
      </c>
      <c r="CG82" s="66">
        <f>SUM(CG44:CG81)</f>
        <v>0</v>
      </c>
      <c r="CH82" s="66">
        <f>SUM(CH44:CH81)</f>
        <v>0</v>
      </c>
      <c r="CI82" s="66">
        <f>SUM(CI44:CI81)</f>
        <v>1</v>
      </c>
      <c r="CJ82" s="66">
        <f>SUM(CJ44:CJ81)</f>
        <v>0</v>
      </c>
      <c r="CK82" s="66">
        <f>SUM(CK44:CK81)</f>
        <v>0</v>
      </c>
      <c r="CL82" s="66">
        <f>SUM(CL44:CL81)</f>
        <v>0</v>
      </c>
      <c r="CM82" s="66">
        <f>SUM(CM44:CM81)</f>
        <v>0</v>
      </c>
      <c r="CN82" s="66">
        <f>SUM(CN44:CN81)</f>
        <v>0</v>
      </c>
      <c r="CO82" s="66">
        <f>SUM(CO44:CO81)</f>
        <v>0</v>
      </c>
      <c r="CP82" s="66">
        <f>SUM(CP44:CP81)</f>
        <v>0</v>
      </c>
      <c r="CQ82" s="66">
        <f>SUM(CQ44:CQ81)</f>
        <v>0</v>
      </c>
      <c r="CR82" s="66">
        <f>SUM(CR44:CR81)</f>
        <v>0</v>
      </c>
      <c r="CS82" s="66">
        <f>SUM(CS44:CS81)</f>
        <v>0</v>
      </c>
      <c r="CT82" s="66">
        <f>SUM(CT44:CT81)</f>
        <v>0</v>
      </c>
      <c r="CU82" s="66">
        <f>SUM(CU44:CU81)</f>
        <v>0</v>
      </c>
      <c r="CV82" s="66">
        <f>SUM(CV44:CV81)</f>
        <v>0</v>
      </c>
      <c r="CW82" s="66">
        <f>SUM(CW44:CW81)</f>
        <v>0</v>
      </c>
      <c r="CX82" s="66">
        <f>SUM(CX44:CX81)</f>
        <v>0</v>
      </c>
      <c r="CY82" s="66">
        <f>SUM(CY44:CY81)</f>
        <v>0</v>
      </c>
      <c r="CZ82" s="66">
        <f>SUM(CZ44:CZ81)</f>
        <v>0</v>
      </c>
      <c r="DA82" s="66">
        <f>SUM(DA44:DA81)</f>
        <v>0</v>
      </c>
      <c r="DB82" s="66">
        <f>SUM(DB44:DB81)</f>
        <v>0</v>
      </c>
      <c r="DC82" s="66">
        <f>SUM(DC44:DC81)</f>
        <v>0</v>
      </c>
      <c r="DD82" s="66">
        <f>SUM(DD44:DD81)</f>
        <v>0</v>
      </c>
      <c r="DE82" s="66">
        <f>SUM(DE44:DE81)</f>
        <v>0</v>
      </c>
      <c r="DF82" s="66">
        <f>SUM(DF44:DF81)</f>
        <v>0</v>
      </c>
      <c r="DG82" s="66">
        <f>SUM(DG44:DG81)</f>
        <v>0</v>
      </c>
      <c r="DH82" s="66">
        <f>SUM(DH44:DH81)</f>
        <v>0</v>
      </c>
      <c r="DI82" s="66">
        <f>SUM(DI44:DI81)</f>
        <v>0</v>
      </c>
      <c r="DJ82" s="66">
        <f>SUM(DJ44:DJ81)</f>
        <v>0</v>
      </c>
      <c r="DK82" s="66">
        <f>SUM(DK44:DK81)</f>
        <v>0</v>
      </c>
      <c r="DL82" s="66">
        <f>SUM(DL44:DL81)</f>
        <v>0</v>
      </c>
      <c r="DM82" s="66">
        <f>SUM(DM44:DM81)</f>
        <v>0</v>
      </c>
      <c r="DN82" s="66">
        <f>SUM(DN44:DN81)</f>
        <v>0</v>
      </c>
      <c r="DO82" s="66">
        <f>SUM(DO44:DO81)</f>
        <v>0</v>
      </c>
      <c r="DP82" s="66">
        <f>SUM(DP44:DP81)</f>
        <v>0</v>
      </c>
      <c r="DQ82" s="66">
        <f>SUM(DQ44:DQ81)</f>
        <v>0</v>
      </c>
      <c r="DR82" s="66">
        <f>SUM(DR44:DR81)</f>
        <v>0</v>
      </c>
      <c r="DS82" s="66">
        <f>SUM(DS44:DS81)</f>
        <v>1</v>
      </c>
      <c r="DT82" s="66">
        <f>SUM(DT44:DT81)</f>
        <v>0</v>
      </c>
      <c r="DU82" s="66">
        <f>SUM(DU44:DU81)</f>
        <v>0</v>
      </c>
      <c r="DV82" s="66">
        <f>SUM(DV44:DV81)</f>
        <v>0</v>
      </c>
      <c r="DW82" s="66">
        <f>SUM(DW44:DW81)</f>
        <v>0</v>
      </c>
      <c r="DX82" s="66">
        <f>SUM(DX44:DX81)</f>
        <v>0</v>
      </c>
      <c r="DY82" s="66">
        <f>SUM(DY44:DY81)</f>
        <v>0</v>
      </c>
      <c r="DZ82" s="66">
        <f>SUM(DZ44:DZ81)</f>
        <v>0</v>
      </c>
      <c r="EA82" s="66">
        <f>SUM(EA44:EA81)</f>
        <v>0</v>
      </c>
      <c r="EB82" s="66">
        <f>SUM(EB44:EB81)</f>
        <v>0</v>
      </c>
      <c r="EC82" s="66">
        <f>SUM(EC44:EC81)</f>
        <v>0</v>
      </c>
      <c r="ED82" s="66">
        <f>SUM(ED44:ED81)</f>
        <v>0</v>
      </c>
      <c r="EE82" s="66">
        <f>SUM(EE44:EE81)</f>
        <v>0</v>
      </c>
      <c r="EF82" s="66">
        <f>SUM(EF44:EF81)</f>
        <v>0</v>
      </c>
      <c r="EG82" s="66">
        <f>SUM(EG44:EG81)</f>
        <v>0</v>
      </c>
      <c r="EH82" s="66">
        <f>SUM(EH44:EH81)</f>
        <v>0</v>
      </c>
      <c r="EI82" s="66">
        <f>SUM(EI44:EI81)</f>
        <v>0</v>
      </c>
      <c r="EJ82" s="66">
        <f>SUM(EJ44:EJ81)</f>
        <v>0</v>
      </c>
      <c r="EK82" s="66">
        <f>SUM(EK44:EK81)</f>
        <v>0</v>
      </c>
      <c r="EL82" s="66">
        <f>SUM(EL44:EL81)</f>
        <v>0</v>
      </c>
      <c r="EM82" s="66">
        <f>SUM(EM44:EM81)</f>
        <v>0</v>
      </c>
      <c r="EN82" s="66">
        <f>SUM(EN44:EN81)</f>
        <v>0</v>
      </c>
    </row>
    <row r="83" spans="1:144" s="9" customFormat="1" x14ac:dyDescent="0.25">
      <c r="C83" s="70"/>
      <c r="D83" s="70"/>
      <c r="E83" s="70"/>
    </row>
    <row r="84" spans="1:144" s="9" customFormat="1" x14ac:dyDescent="0.25">
      <c r="C84" s="70"/>
      <c r="D84" s="70"/>
      <c r="E84" s="70"/>
    </row>
    <row r="85" spans="1:144" s="9" customFormat="1" x14ac:dyDescent="0.25">
      <c r="A85" s="137">
        <v>1300</v>
      </c>
      <c r="B85" s="137">
        <f>+A85+5</f>
        <v>1305</v>
      </c>
      <c r="C85" s="137">
        <f t="shared" ref="C85:BN85" si="120">+B85+5</f>
        <v>1310</v>
      </c>
      <c r="D85" s="137">
        <f t="shared" si="120"/>
        <v>1315</v>
      </c>
      <c r="E85" s="137">
        <f t="shared" si="120"/>
        <v>1320</v>
      </c>
      <c r="F85" s="137">
        <f t="shared" si="120"/>
        <v>1325</v>
      </c>
      <c r="G85" s="137">
        <f t="shared" si="120"/>
        <v>1330</v>
      </c>
      <c r="H85" s="137">
        <f t="shared" si="120"/>
        <v>1335</v>
      </c>
      <c r="I85" s="137">
        <f t="shared" si="120"/>
        <v>1340</v>
      </c>
      <c r="J85" s="137">
        <f t="shared" si="120"/>
        <v>1345</v>
      </c>
      <c r="K85" s="137">
        <f t="shared" si="120"/>
        <v>1350</v>
      </c>
      <c r="L85" s="137">
        <f t="shared" si="120"/>
        <v>1355</v>
      </c>
      <c r="M85" s="137">
        <f t="shared" si="120"/>
        <v>1360</v>
      </c>
      <c r="N85" s="137">
        <f t="shared" si="120"/>
        <v>1365</v>
      </c>
      <c r="O85" s="137">
        <f t="shared" si="120"/>
        <v>1370</v>
      </c>
      <c r="P85" s="137">
        <f t="shared" si="120"/>
        <v>1375</v>
      </c>
      <c r="Q85" s="137">
        <f t="shared" si="120"/>
        <v>1380</v>
      </c>
      <c r="R85" s="137">
        <f t="shared" si="120"/>
        <v>1385</v>
      </c>
      <c r="S85" s="137">
        <f t="shared" si="120"/>
        <v>1390</v>
      </c>
      <c r="T85" s="137">
        <f t="shared" si="120"/>
        <v>1395</v>
      </c>
      <c r="U85" s="137">
        <f t="shared" si="120"/>
        <v>1400</v>
      </c>
      <c r="V85" s="137">
        <f t="shared" si="120"/>
        <v>1405</v>
      </c>
      <c r="W85" s="137">
        <f t="shared" si="120"/>
        <v>1410</v>
      </c>
      <c r="X85" s="137">
        <f t="shared" si="120"/>
        <v>1415</v>
      </c>
      <c r="Y85" s="137">
        <f t="shared" si="120"/>
        <v>1420</v>
      </c>
      <c r="Z85" s="137">
        <f t="shared" si="120"/>
        <v>1425</v>
      </c>
      <c r="AA85" s="137">
        <f t="shared" si="120"/>
        <v>1430</v>
      </c>
      <c r="AB85" s="137">
        <f t="shared" si="120"/>
        <v>1435</v>
      </c>
      <c r="AC85" s="137">
        <f t="shared" si="120"/>
        <v>1440</v>
      </c>
      <c r="AD85" s="137">
        <f t="shared" si="120"/>
        <v>1445</v>
      </c>
      <c r="AE85" s="137">
        <f t="shared" si="120"/>
        <v>1450</v>
      </c>
      <c r="AF85" s="137">
        <f t="shared" si="120"/>
        <v>1455</v>
      </c>
      <c r="AG85" s="137">
        <f t="shared" si="120"/>
        <v>1460</v>
      </c>
      <c r="AH85" s="137">
        <f t="shared" si="120"/>
        <v>1465</v>
      </c>
      <c r="AI85" s="137">
        <f t="shared" si="120"/>
        <v>1470</v>
      </c>
      <c r="AJ85" s="137">
        <f t="shared" si="120"/>
        <v>1475</v>
      </c>
      <c r="AK85" s="137">
        <f t="shared" si="120"/>
        <v>1480</v>
      </c>
      <c r="AL85" s="137">
        <f t="shared" si="120"/>
        <v>1485</v>
      </c>
      <c r="AM85" s="137">
        <f t="shared" si="120"/>
        <v>1490</v>
      </c>
      <c r="AN85" s="137">
        <f t="shared" si="120"/>
        <v>1495</v>
      </c>
      <c r="AO85" s="137">
        <f t="shared" si="120"/>
        <v>1500</v>
      </c>
      <c r="AP85" s="137">
        <f t="shared" si="120"/>
        <v>1505</v>
      </c>
      <c r="AQ85" s="137">
        <f t="shared" si="120"/>
        <v>1510</v>
      </c>
      <c r="AR85" s="137">
        <f t="shared" si="120"/>
        <v>1515</v>
      </c>
      <c r="AS85" s="137">
        <f t="shared" si="120"/>
        <v>1520</v>
      </c>
      <c r="AT85" s="137">
        <f t="shared" si="120"/>
        <v>1525</v>
      </c>
      <c r="AU85" s="137">
        <f t="shared" si="120"/>
        <v>1530</v>
      </c>
      <c r="AV85" s="137">
        <f t="shared" si="120"/>
        <v>1535</v>
      </c>
      <c r="AW85" s="137">
        <f t="shared" si="120"/>
        <v>1540</v>
      </c>
      <c r="AX85" s="137">
        <f t="shared" si="120"/>
        <v>1545</v>
      </c>
      <c r="AY85" s="137">
        <f t="shared" si="120"/>
        <v>1550</v>
      </c>
      <c r="AZ85" s="137">
        <f t="shared" si="120"/>
        <v>1555</v>
      </c>
      <c r="BA85" s="137">
        <f t="shared" si="120"/>
        <v>1560</v>
      </c>
      <c r="BB85" s="137">
        <f t="shared" si="120"/>
        <v>1565</v>
      </c>
      <c r="BC85" s="137">
        <f t="shared" si="120"/>
        <v>1570</v>
      </c>
      <c r="BD85" s="137">
        <f t="shared" si="120"/>
        <v>1575</v>
      </c>
      <c r="BE85" s="137">
        <f t="shared" si="120"/>
        <v>1580</v>
      </c>
      <c r="BF85" s="137">
        <f t="shared" si="120"/>
        <v>1585</v>
      </c>
      <c r="BG85" s="137">
        <f t="shared" si="120"/>
        <v>1590</v>
      </c>
      <c r="BH85" s="137">
        <f t="shared" si="120"/>
        <v>1595</v>
      </c>
      <c r="BI85" s="137">
        <f t="shared" si="120"/>
        <v>1600</v>
      </c>
      <c r="BJ85" s="137">
        <f t="shared" si="120"/>
        <v>1605</v>
      </c>
      <c r="BK85" s="137">
        <f t="shared" si="120"/>
        <v>1610</v>
      </c>
      <c r="BL85" s="137">
        <f t="shared" si="120"/>
        <v>1615</v>
      </c>
      <c r="BM85" s="137">
        <f t="shared" si="120"/>
        <v>1620</v>
      </c>
      <c r="BN85" s="137">
        <f t="shared" si="120"/>
        <v>1625</v>
      </c>
      <c r="BO85" s="137">
        <f t="shared" ref="BO85:DZ85" si="121">+BN85+5</f>
        <v>1630</v>
      </c>
      <c r="BP85" s="137">
        <f t="shared" si="121"/>
        <v>1635</v>
      </c>
      <c r="BQ85" s="137">
        <f t="shared" si="121"/>
        <v>1640</v>
      </c>
      <c r="BR85" s="137">
        <f t="shared" si="121"/>
        <v>1645</v>
      </c>
      <c r="BS85" s="137">
        <f t="shared" si="121"/>
        <v>1650</v>
      </c>
      <c r="BT85" s="137">
        <f t="shared" si="121"/>
        <v>1655</v>
      </c>
      <c r="BU85" s="137">
        <f t="shared" si="121"/>
        <v>1660</v>
      </c>
      <c r="BV85" s="137">
        <f t="shared" si="121"/>
        <v>1665</v>
      </c>
      <c r="BW85" s="137">
        <f t="shared" si="121"/>
        <v>1670</v>
      </c>
      <c r="BX85" s="137">
        <f t="shared" si="121"/>
        <v>1675</v>
      </c>
      <c r="BY85" s="137">
        <f t="shared" si="121"/>
        <v>1680</v>
      </c>
      <c r="BZ85" s="137">
        <f t="shared" si="121"/>
        <v>1685</v>
      </c>
      <c r="CA85" s="137">
        <f t="shared" si="121"/>
        <v>1690</v>
      </c>
      <c r="CB85" s="137">
        <f t="shared" si="121"/>
        <v>1695</v>
      </c>
      <c r="CC85" s="137">
        <f t="shared" si="121"/>
        <v>1700</v>
      </c>
      <c r="CD85" s="137">
        <f t="shared" si="121"/>
        <v>1705</v>
      </c>
      <c r="CE85" s="137">
        <f t="shared" si="121"/>
        <v>1710</v>
      </c>
      <c r="CF85" s="137">
        <f t="shared" si="121"/>
        <v>1715</v>
      </c>
      <c r="CG85" s="137">
        <f t="shared" si="121"/>
        <v>1720</v>
      </c>
      <c r="CH85" s="137">
        <f t="shared" si="121"/>
        <v>1725</v>
      </c>
      <c r="CI85" s="137">
        <f t="shared" si="121"/>
        <v>1730</v>
      </c>
      <c r="CJ85" s="137">
        <f t="shared" si="121"/>
        <v>1735</v>
      </c>
      <c r="CK85" s="137">
        <f t="shared" si="121"/>
        <v>1740</v>
      </c>
      <c r="CL85" s="137">
        <f t="shared" si="121"/>
        <v>1745</v>
      </c>
      <c r="CM85" s="137">
        <f t="shared" si="121"/>
        <v>1750</v>
      </c>
      <c r="CN85" s="137">
        <f t="shared" si="121"/>
        <v>1755</v>
      </c>
      <c r="CO85" s="137">
        <f t="shared" si="121"/>
        <v>1760</v>
      </c>
      <c r="CP85" s="137">
        <f t="shared" si="121"/>
        <v>1765</v>
      </c>
      <c r="CQ85" s="137">
        <f t="shared" si="121"/>
        <v>1770</v>
      </c>
      <c r="CR85" s="137">
        <f t="shared" si="121"/>
        <v>1775</v>
      </c>
      <c r="CS85" s="137">
        <f t="shared" si="121"/>
        <v>1780</v>
      </c>
      <c r="CT85" s="137">
        <f t="shared" si="121"/>
        <v>1785</v>
      </c>
      <c r="CU85" s="137">
        <f t="shared" si="121"/>
        <v>1790</v>
      </c>
      <c r="CV85" s="137">
        <f t="shared" si="121"/>
        <v>1795</v>
      </c>
      <c r="CW85" s="137">
        <f t="shared" si="121"/>
        <v>1800</v>
      </c>
      <c r="CX85" s="137">
        <f t="shared" si="121"/>
        <v>1805</v>
      </c>
      <c r="CY85" s="137">
        <f t="shared" si="121"/>
        <v>1810</v>
      </c>
      <c r="CZ85" s="137">
        <f t="shared" si="121"/>
        <v>1815</v>
      </c>
      <c r="DA85" s="137">
        <f t="shared" si="121"/>
        <v>1820</v>
      </c>
      <c r="DB85" s="137">
        <f t="shared" si="121"/>
        <v>1825</v>
      </c>
      <c r="DC85" s="137">
        <f t="shared" si="121"/>
        <v>1830</v>
      </c>
      <c r="DD85" s="137">
        <f t="shared" si="121"/>
        <v>1835</v>
      </c>
      <c r="DE85" s="137">
        <f t="shared" si="121"/>
        <v>1840</v>
      </c>
      <c r="DF85" s="137">
        <f t="shared" si="121"/>
        <v>1845</v>
      </c>
      <c r="DG85" s="137">
        <f t="shared" si="121"/>
        <v>1850</v>
      </c>
      <c r="DH85" s="137">
        <f t="shared" si="121"/>
        <v>1855</v>
      </c>
      <c r="DI85" s="137">
        <f t="shared" si="121"/>
        <v>1860</v>
      </c>
      <c r="DJ85" s="137">
        <f t="shared" si="121"/>
        <v>1865</v>
      </c>
      <c r="DK85" s="137">
        <f t="shared" si="121"/>
        <v>1870</v>
      </c>
      <c r="DL85" s="137">
        <f t="shared" si="121"/>
        <v>1875</v>
      </c>
      <c r="DM85" s="137">
        <f t="shared" si="121"/>
        <v>1880</v>
      </c>
      <c r="DN85" s="137">
        <f t="shared" si="121"/>
        <v>1885</v>
      </c>
      <c r="DO85" s="137">
        <f t="shared" si="121"/>
        <v>1890</v>
      </c>
      <c r="DP85" s="137">
        <f t="shared" si="121"/>
        <v>1895</v>
      </c>
      <c r="DQ85" s="137">
        <f t="shared" si="121"/>
        <v>1900</v>
      </c>
      <c r="DR85" s="137">
        <f t="shared" si="121"/>
        <v>1905</v>
      </c>
      <c r="DS85" s="137">
        <f t="shared" si="121"/>
        <v>1910</v>
      </c>
      <c r="DT85" s="137">
        <f t="shared" si="121"/>
        <v>1915</v>
      </c>
      <c r="DU85" s="137">
        <f t="shared" si="121"/>
        <v>1920</v>
      </c>
      <c r="DV85" s="137">
        <f t="shared" si="121"/>
        <v>1925</v>
      </c>
      <c r="DW85" s="137">
        <f t="shared" si="121"/>
        <v>1930</v>
      </c>
      <c r="DX85" s="137">
        <f t="shared" si="121"/>
        <v>1935</v>
      </c>
      <c r="DY85" s="137">
        <f t="shared" si="121"/>
        <v>1940</v>
      </c>
      <c r="DZ85" s="137">
        <f t="shared" si="121"/>
        <v>1945</v>
      </c>
      <c r="EA85" s="137">
        <f t="shared" ref="EA85:EN85" si="122">+DZ85+5</f>
        <v>1950</v>
      </c>
      <c r="EB85" s="137">
        <f t="shared" si="122"/>
        <v>1955</v>
      </c>
      <c r="EC85" s="137">
        <f t="shared" si="122"/>
        <v>1960</v>
      </c>
      <c r="ED85" s="137">
        <f t="shared" si="122"/>
        <v>1965</v>
      </c>
      <c r="EE85" s="137">
        <f t="shared" si="122"/>
        <v>1970</v>
      </c>
      <c r="EF85" s="137">
        <f t="shared" si="122"/>
        <v>1975</v>
      </c>
      <c r="EG85" s="137">
        <f t="shared" si="122"/>
        <v>1980</v>
      </c>
      <c r="EH85" s="137">
        <f t="shared" si="122"/>
        <v>1985</v>
      </c>
      <c r="EI85" s="137">
        <f t="shared" si="122"/>
        <v>1990</v>
      </c>
      <c r="EJ85" s="137">
        <f t="shared" si="122"/>
        <v>1995</v>
      </c>
      <c r="EK85" s="137">
        <f t="shared" si="122"/>
        <v>2000</v>
      </c>
      <c r="EL85" s="137">
        <f t="shared" si="122"/>
        <v>2005</v>
      </c>
      <c r="EM85" s="137">
        <f t="shared" si="122"/>
        <v>2010</v>
      </c>
      <c r="EN85" s="137">
        <f t="shared" si="122"/>
        <v>2015</v>
      </c>
    </row>
    <row r="86" spans="1:144" s="9" customFormat="1" x14ac:dyDescent="0.25">
      <c r="A86" s="9">
        <v>1</v>
      </c>
      <c r="B86" s="9">
        <f>IF(B2=A2-1,1,0)</f>
        <v>0</v>
      </c>
      <c r="C86" s="9">
        <f t="shared" ref="C86:BN86" si="123">IF(C2=B2-1,1,0)</f>
        <v>0</v>
      </c>
      <c r="D86" s="9">
        <f t="shared" si="123"/>
        <v>0</v>
      </c>
      <c r="E86" s="9">
        <f t="shared" si="123"/>
        <v>0</v>
      </c>
      <c r="F86" s="9">
        <f t="shared" si="123"/>
        <v>0</v>
      </c>
      <c r="G86" s="9">
        <f t="shared" si="123"/>
        <v>0</v>
      </c>
      <c r="H86" s="9">
        <f t="shared" si="123"/>
        <v>0</v>
      </c>
      <c r="I86" s="9">
        <f t="shared" si="123"/>
        <v>0</v>
      </c>
      <c r="J86" s="9">
        <f t="shared" si="123"/>
        <v>0</v>
      </c>
      <c r="K86" s="9">
        <f t="shared" si="123"/>
        <v>0</v>
      </c>
      <c r="L86" s="9">
        <f t="shared" si="123"/>
        <v>0</v>
      </c>
      <c r="M86" s="9">
        <f t="shared" si="123"/>
        <v>0</v>
      </c>
      <c r="N86" s="9">
        <f t="shared" si="123"/>
        <v>0</v>
      </c>
      <c r="O86" s="9">
        <f t="shared" si="123"/>
        <v>0</v>
      </c>
      <c r="P86" s="9">
        <f t="shared" si="123"/>
        <v>0</v>
      </c>
      <c r="Q86" s="9">
        <f t="shared" si="123"/>
        <v>0</v>
      </c>
      <c r="R86" s="9">
        <f t="shared" si="123"/>
        <v>0</v>
      </c>
      <c r="S86" s="9">
        <f t="shared" si="123"/>
        <v>0</v>
      </c>
      <c r="T86" s="9">
        <f t="shared" si="123"/>
        <v>0</v>
      </c>
      <c r="U86" s="9">
        <f t="shared" si="123"/>
        <v>0</v>
      </c>
      <c r="V86" s="9">
        <f t="shared" si="123"/>
        <v>0</v>
      </c>
      <c r="W86" s="9">
        <f t="shared" si="123"/>
        <v>0</v>
      </c>
      <c r="X86" s="9">
        <f t="shared" si="123"/>
        <v>0</v>
      </c>
      <c r="Y86" s="9">
        <f t="shared" si="123"/>
        <v>0</v>
      </c>
      <c r="Z86" s="9">
        <f t="shared" si="123"/>
        <v>0</v>
      </c>
      <c r="AA86" s="9">
        <f t="shared" si="123"/>
        <v>0</v>
      </c>
      <c r="AB86" s="9">
        <f t="shared" si="123"/>
        <v>0</v>
      </c>
      <c r="AC86" s="9">
        <f t="shared" si="123"/>
        <v>0</v>
      </c>
      <c r="AD86" s="9">
        <f t="shared" si="123"/>
        <v>0</v>
      </c>
      <c r="AE86" s="9">
        <f t="shared" si="123"/>
        <v>0</v>
      </c>
      <c r="AF86" s="9">
        <f t="shared" si="123"/>
        <v>0</v>
      </c>
      <c r="AG86" s="9">
        <f t="shared" si="123"/>
        <v>0</v>
      </c>
      <c r="AH86" s="9">
        <f t="shared" si="123"/>
        <v>0</v>
      </c>
      <c r="AI86" s="9">
        <f t="shared" si="123"/>
        <v>0</v>
      </c>
      <c r="AJ86" s="9">
        <f t="shared" si="123"/>
        <v>0</v>
      </c>
      <c r="AK86" s="9">
        <f t="shared" si="123"/>
        <v>0</v>
      </c>
      <c r="AL86" s="9">
        <f t="shared" si="123"/>
        <v>0</v>
      </c>
      <c r="AM86" s="9">
        <f t="shared" si="123"/>
        <v>0</v>
      </c>
      <c r="AN86" s="9">
        <f t="shared" si="123"/>
        <v>0</v>
      </c>
      <c r="AO86" s="9">
        <f t="shared" si="123"/>
        <v>0</v>
      </c>
      <c r="AP86" s="9">
        <f t="shared" si="123"/>
        <v>0</v>
      </c>
      <c r="AQ86" s="9">
        <f t="shared" si="123"/>
        <v>0</v>
      </c>
      <c r="AR86" s="9">
        <f t="shared" si="123"/>
        <v>0</v>
      </c>
      <c r="AS86" s="9">
        <f t="shared" si="123"/>
        <v>0</v>
      </c>
      <c r="AT86" s="9">
        <f t="shared" si="123"/>
        <v>0</v>
      </c>
      <c r="AU86" s="9">
        <f t="shared" si="123"/>
        <v>0</v>
      </c>
      <c r="AV86" s="9">
        <f t="shared" si="123"/>
        <v>0</v>
      </c>
      <c r="AW86" s="9">
        <f t="shared" si="123"/>
        <v>0</v>
      </c>
      <c r="AX86" s="9">
        <f t="shared" si="123"/>
        <v>0</v>
      </c>
      <c r="AY86" s="9">
        <f t="shared" si="123"/>
        <v>0</v>
      </c>
      <c r="AZ86" s="9">
        <f t="shared" si="123"/>
        <v>0</v>
      </c>
      <c r="BA86" s="9">
        <f t="shared" si="123"/>
        <v>0</v>
      </c>
      <c r="BB86" s="9">
        <f t="shared" si="123"/>
        <v>0</v>
      </c>
      <c r="BC86" s="9">
        <f t="shared" si="123"/>
        <v>0</v>
      </c>
      <c r="BD86" s="9">
        <f t="shared" si="123"/>
        <v>0</v>
      </c>
      <c r="BE86" s="9">
        <f t="shared" si="123"/>
        <v>0</v>
      </c>
      <c r="BF86" s="9">
        <f t="shared" si="123"/>
        <v>0</v>
      </c>
      <c r="BG86" s="9">
        <f t="shared" si="123"/>
        <v>0</v>
      </c>
      <c r="BH86" s="9">
        <f t="shared" si="123"/>
        <v>0</v>
      </c>
      <c r="BI86" s="9">
        <f t="shared" si="123"/>
        <v>0</v>
      </c>
      <c r="BJ86" s="9">
        <f t="shared" si="123"/>
        <v>0</v>
      </c>
      <c r="BK86" s="9">
        <f t="shared" si="123"/>
        <v>0</v>
      </c>
      <c r="BL86" s="9">
        <f t="shared" si="123"/>
        <v>0</v>
      </c>
      <c r="BM86" s="9">
        <f t="shared" si="123"/>
        <v>0</v>
      </c>
      <c r="BN86" s="9">
        <f t="shared" si="123"/>
        <v>0</v>
      </c>
      <c r="BO86" s="9">
        <f t="shared" ref="BO86:DZ86" si="124">IF(BO2=BN2-1,1,0)</f>
        <v>0</v>
      </c>
      <c r="BP86" s="9">
        <f t="shared" si="124"/>
        <v>0</v>
      </c>
      <c r="BQ86" s="9">
        <f t="shared" si="124"/>
        <v>0</v>
      </c>
      <c r="BR86" s="9">
        <f t="shared" si="124"/>
        <v>0</v>
      </c>
      <c r="BS86" s="9">
        <f t="shared" si="124"/>
        <v>0</v>
      </c>
      <c r="BT86" s="9">
        <f t="shared" si="124"/>
        <v>0</v>
      </c>
      <c r="BU86" s="9">
        <f t="shared" si="124"/>
        <v>0</v>
      </c>
      <c r="BV86" s="9">
        <f t="shared" si="124"/>
        <v>0</v>
      </c>
      <c r="BW86" s="9">
        <f t="shared" si="124"/>
        <v>0</v>
      </c>
      <c r="BX86" s="9">
        <f t="shared" si="124"/>
        <v>0</v>
      </c>
      <c r="BY86" s="9">
        <f t="shared" si="124"/>
        <v>0</v>
      </c>
      <c r="BZ86" s="9">
        <f t="shared" si="124"/>
        <v>0</v>
      </c>
      <c r="CA86" s="9">
        <f t="shared" si="124"/>
        <v>0</v>
      </c>
      <c r="CB86" s="9">
        <f t="shared" si="124"/>
        <v>0</v>
      </c>
      <c r="CC86" s="9">
        <f t="shared" si="124"/>
        <v>0</v>
      </c>
      <c r="CD86" s="9">
        <f t="shared" si="124"/>
        <v>0</v>
      </c>
      <c r="CE86" s="9">
        <f t="shared" si="124"/>
        <v>0</v>
      </c>
      <c r="CF86" s="9">
        <f t="shared" si="124"/>
        <v>0</v>
      </c>
      <c r="CG86" s="9">
        <f t="shared" si="124"/>
        <v>0</v>
      </c>
      <c r="CH86" s="9">
        <f t="shared" si="124"/>
        <v>0</v>
      </c>
      <c r="CI86" s="9">
        <f t="shared" si="124"/>
        <v>0</v>
      </c>
      <c r="CJ86" s="9">
        <f t="shared" si="124"/>
        <v>0</v>
      </c>
      <c r="CK86" s="9">
        <f t="shared" si="124"/>
        <v>0</v>
      </c>
      <c r="CL86" s="9">
        <f t="shared" si="124"/>
        <v>0</v>
      </c>
      <c r="CM86" s="9">
        <f t="shared" si="124"/>
        <v>0</v>
      </c>
      <c r="CN86" s="9">
        <f t="shared" si="124"/>
        <v>0</v>
      </c>
      <c r="CO86" s="9">
        <f t="shared" si="124"/>
        <v>0</v>
      </c>
      <c r="CP86" s="9">
        <f t="shared" si="124"/>
        <v>0</v>
      </c>
      <c r="CQ86" s="9">
        <f t="shared" si="124"/>
        <v>0</v>
      </c>
      <c r="CR86" s="9">
        <f t="shared" si="124"/>
        <v>0</v>
      </c>
      <c r="CS86" s="9">
        <f t="shared" si="124"/>
        <v>0</v>
      </c>
      <c r="CT86" s="9">
        <f t="shared" si="124"/>
        <v>0</v>
      </c>
      <c r="CU86" s="9">
        <f t="shared" si="124"/>
        <v>0</v>
      </c>
      <c r="CV86" s="9">
        <f t="shared" si="124"/>
        <v>0</v>
      </c>
      <c r="CW86" s="9">
        <f t="shared" si="124"/>
        <v>0</v>
      </c>
      <c r="CX86" s="9">
        <f t="shared" si="124"/>
        <v>0</v>
      </c>
      <c r="CY86" s="9">
        <f t="shared" si="124"/>
        <v>0</v>
      </c>
      <c r="CZ86" s="9">
        <f t="shared" si="124"/>
        <v>0</v>
      </c>
      <c r="DA86" s="9">
        <f t="shared" si="124"/>
        <v>0</v>
      </c>
      <c r="DB86" s="9">
        <f t="shared" si="124"/>
        <v>0</v>
      </c>
      <c r="DC86" s="9">
        <f t="shared" si="124"/>
        <v>0</v>
      </c>
      <c r="DD86" s="9">
        <f t="shared" si="124"/>
        <v>0</v>
      </c>
      <c r="DE86" s="9">
        <f t="shared" si="124"/>
        <v>0</v>
      </c>
      <c r="DF86" s="9">
        <f t="shared" si="124"/>
        <v>0</v>
      </c>
      <c r="DG86" s="9">
        <f t="shared" si="124"/>
        <v>0</v>
      </c>
      <c r="DH86" s="9">
        <f t="shared" si="124"/>
        <v>0</v>
      </c>
      <c r="DI86" s="9">
        <f t="shared" si="124"/>
        <v>0</v>
      </c>
      <c r="DJ86" s="9">
        <f t="shared" si="124"/>
        <v>0</v>
      </c>
      <c r="DK86" s="9">
        <f t="shared" si="124"/>
        <v>0</v>
      </c>
      <c r="DL86" s="9">
        <f t="shared" si="124"/>
        <v>0</v>
      </c>
      <c r="DM86" s="9">
        <f t="shared" si="124"/>
        <v>0</v>
      </c>
      <c r="DN86" s="9">
        <f t="shared" si="124"/>
        <v>0</v>
      </c>
      <c r="DO86" s="9">
        <f t="shared" si="124"/>
        <v>0</v>
      </c>
      <c r="DP86" s="9">
        <f t="shared" si="124"/>
        <v>0</v>
      </c>
      <c r="DQ86" s="9">
        <f t="shared" si="124"/>
        <v>0</v>
      </c>
      <c r="DR86" s="9">
        <f t="shared" si="124"/>
        <v>0</v>
      </c>
      <c r="DS86" s="9">
        <f t="shared" si="124"/>
        <v>0</v>
      </c>
      <c r="DT86" s="9">
        <f t="shared" si="124"/>
        <v>0</v>
      </c>
      <c r="DU86" s="9">
        <f t="shared" si="124"/>
        <v>0</v>
      </c>
      <c r="DV86" s="9">
        <f t="shared" si="124"/>
        <v>0</v>
      </c>
      <c r="DW86" s="9">
        <f t="shared" si="124"/>
        <v>0</v>
      </c>
      <c r="DX86" s="9">
        <f t="shared" si="124"/>
        <v>0</v>
      </c>
      <c r="DY86" s="9">
        <f t="shared" si="124"/>
        <v>0</v>
      </c>
      <c r="DZ86" s="9">
        <f t="shared" si="124"/>
        <v>0</v>
      </c>
      <c r="EA86" s="9">
        <f t="shared" ref="EA86:EN86" si="125">IF(EA2=DZ2-1,1,0)</f>
        <v>0</v>
      </c>
      <c r="EB86" s="9">
        <f t="shared" si="125"/>
        <v>0</v>
      </c>
      <c r="EC86" s="9">
        <f t="shared" si="125"/>
        <v>0</v>
      </c>
      <c r="ED86" s="9">
        <f t="shared" si="125"/>
        <v>0</v>
      </c>
      <c r="EE86" s="9">
        <f t="shared" si="125"/>
        <v>0</v>
      </c>
      <c r="EF86" s="9">
        <f t="shared" si="125"/>
        <v>0</v>
      </c>
      <c r="EG86" s="9">
        <f t="shared" si="125"/>
        <v>0</v>
      </c>
      <c r="EH86" s="9">
        <f t="shared" si="125"/>
        <v>0</v>
      </c>
      <c r="EI86" s="9">
        <f t="shared" si="125"/>
        <v>0</v>
      </c>
      <c r="EJ86" s="9">
        <f t="shared" si="125"/>
        <v>0</v>
      </c>
      <c r="EK86" s="9">
        <f t="shared" si="125"/>
        <v>0</v>
      </c>
      <c r="EL86" s="9">
        <f t="shared" si="125"/>
        <v>0</v>
      </c>
      <c r="EM86" s="9">
        <f t="shared" si="125"/>
        <v>0</v>
      </c>
      <c r="EN86" s="9">
        <f t="shared" si="125"/>
        <v>0</v>
      </c>
    </row>
    <row r="87" spans="1:144" s="9" customFormat="1" x14ac:dyDescent="0.25">
      <c r="A87" s="10">
        <v>1</v>
      </c>
      <c r="B87" s="9">
        <f t="shared" ref="B87:BM87" si="126">IF(B3=A3-1,1,0)</f>
        <v>0</v>
      </c>
      <c r="C87" s="9">
        <f t="shared" si="126"/>
        <v>0</v>
      </c>
      <c r="D87" s="9">
        <f t="shared" si="126"/>
        <v>0</v>
      </c>
      <c r="E87" s="9">
        <f t="shared" si="126"/>
        <v>0</v>
      </c>
      <c r="F87" s="9">
        <f t="shared" si="126"/>
        <v>0</v>
      </c>
      <c r="G87" s="9">
        <f t="shared" si="126"/>
        <v>0</v>
      </c>
      <c r="H87" s="9">
        <f t="shared" si="126"/>
        <v>0</v>
      </c>
      <c r="I87" s="9">
        <f t="shared" si="126"/>
        <v>0</v>
      </c>
      <c r="J87" s="9">
        <f t="shared" si="126"/>
        <v>0</v>
      </c>
      <c r="K87" s="9">
        <f t="shared" si="126"/>
        <v>0</v>
      </c>
      <c r="L87" s="9">
        <f t="shared" si="126"/>
        <v>0</v>
      </c>
      <c r="M87" s="9">
        <f t="shared" si="126"/>
        <v>0</v>
      </c>
      <c r="N87" s="9">
        <f t="shared" si="126"/>
        <v>0</v>
      </c>
      <c r="O87" s="9">
        <f t="shared" si="126"/>
        <v>0</v>
      </c>
      <c r="P87" s="9">
        <f t="shared" si="126"/>
        <v>0</v>
      </c>
      <c r="Q87" s="9">
        <f t="shared" si="126"/>
        <v>0</v>
      </c>
      <c r="R87" s="9">
        <f t="shared" si="126"/>
        <v>0</v>
      </c>
      <c r="S87" s="9">
        <f t="shared" si="126"/>
        <v>0</v>
      </c>
      <c r="T87" s="9">
        <f t="shared" si="126"/>
        <v>0</v>
      </c>
      <c r="U87" s="9">
        <f t="shared" si="126"/>
        <v>0</v>
      </c>
      <c r="V87" s="9">
        <f t="shared" si="126"/>
        <v>0</v>
      </c>
      <c r="W87" s="9">
        <f t="shared" si="126"/>
        <v>0</v>
      </c>
      <c r="X87" s="9">
        <f t="shared" si="126"/>
        <v>0</v>
      </c>
      <c r="Y87" s="9">
        <f t="shared" si="126"/>
        <v>0</v>
      </c>
      <c r="Z87" s="9">
        <f t="shared" si="126"/>
        <v>0</v>
      </c>
      <c r="AA87" s="9">
        <f t="shared" si="126"/>
        <v>0</v>
      </c>
      <c r="AB87" s="9">
        <f t="shared" si="126"/>
        <v>0</v>
      </c>
      <c r="AC87" s="9">
        <f t="shared" si="126"/>
        <v>1</v>
      </c>
      <c r="AD87" s="9">
        <f t="shared" si="126"/>
        <v>0</v>
      </c>
      <c r="AE87" s="9">
        <f t="shared" si="126"/>
        <v>0</v>
      </c>
      <c r="AF87" s="9">
        <f t="shared" si="126"/>
        <v>0</v>
      </c>
      <c r="AG87" s="9">
        <f t="shared" si="126"/>
        <v>0</v>
      </c>
      <c r="AH87" s="9">
        <f t="shared" si="126"/>
        <v>0</v>
      </c>
      <c r="AI87" s="9">
        <f t="shared" si="126"/>
        <v>0</v>
      </c>
      <c r="AJ87" s="9">
        <f t="shared" si="126"/>
        <v>0</v>
      </c>
      <c r="AK87" s="9">
        <f t="shared" si="126"/>
        <v>0</v>
      </c>
      <c r="AL87" s="9">
        <f t="shared" si="126"/>
        <v>0</v>
      </c>
      <c r="AM87" s="9">
        <f t="shared" si="126"/>
        <v>0</v>
      </c>
      <c r="AN87" s="9">
        <f t="shared" si="126"/>
        <v>0</v>
      </c>
      <c r="AO87" s="9">
        <f t="shared" si="126"/>
        <v>0</v>
      </c>
      <c r="AP87" s="9">
        <f t="shared" si="126"/>
        <v>0</v>
      </c>
      <c r="AQ87" s="9">
        <f t="shared" si="126"/>
        <v>0</v>
      </c>
      <c r="AR87" s="9">
        <f t="shared" si="126"/>
        <v>0</v>
      </c>
      <c r="AS87" s="9">
        <f t="shared" si="126"/>
        <v>0</v>
      </c>
      <c r="AT87" s="9">
        <f t="shared" si="126"/>
        <v>0</v>
      </c>
      <c r="AU87" s="9">
        <f t="shared" si="126"/>
        <v>0</v>
      </c>
      <c r="AV87" s="9">
        <f t="shared" si="126"/>
        <v>0</v>
      </c>
      <c r="AW87" s="9">
        <f t="shared" si="126"/>
        <v>0</v>
      </c>
      <c r="AX87" s="9">
        <f t="shared" si="126"/>
        <v>0</v>
      </c>
      <c r="AY87" s="9">
        <f t="shared" si="126"/>
        <v>0</v>
      </c>
      <c r="AZ87" s="9">
        <f t="shared" si="126"/>
        <v>0</v>
      </c>
      <c r="BA87" s="9">
        <f t="shared" si="126"/>
        <v>0</v>
      </c>
      <c r="BB87" s="9">
        <f t="shared" si="126"/>
        <v>0</v>
      </c>
      <c r="BC87" s="9">
        <f t="shared" si="126"/>
        <v>0</v>
      </c>
      <c r="BD87" s="9">
        <f t="shared" si="126"/>
        <v>0</v>
      </c>
      <c r="BE87" s="9">
        <f t="shared" si="126"/>
        <v>0</v>
      </c>
      <c r="BF87" s="9">
        <f t="shared" si="126"/>
        <v>0</v>
      </c>
      <c r="BG87" s="9">
        <f t="shared" si="126"/>
        <v>0</v>
      </c>
      <c r="BH87" s="9">
        <f t="shared" si="126"/>
        <v>0</v>
      </c>
      <c r="BI87" s="9">
        <f t="shared" si="126"/>
        <v>0</v>
      </c>
      <c r="BJ87" s="9">
        <f t="shared" si="126"/>
        <v>0</v>
      </c>
      <c r="BK87" s="9">
        <f t="shared" si="126"/>
        <v>0</v>
      </c>
      <c r="BL87" s="9">
        <f t="shared" si="126"/>
        <v>0</v>
      </c>
      <c r="BM87" s="9">
        <f t="shared" si="126"/>
        <v>0</v>
      </c>
      <c r="BN87" s="9">
        <f t="shared" ref="BN87:DY87" si="127">IF(BN3=BM3-1,1,0)</f>
        <v>0</v>
      </c>
      <c r="BO87" s="9">
        <f t="shared" si="127"/>
        <v>0</v>
      </c>
      <c r="BP87" s="9">
        <f t="shared" si="127"/>
        <v>0</v>
      </c>
      <c r="BQ87" s="9">
        <f t="shared" si="127"/>
        <v>0</v>
      </c>
      <c r="BR87" s="9">
        <f t="shared" si="127"/>
        <v>0</v>
      </c>
      <c r="BS87" s="9">
        <f t="shared" si="127"/>
        <v>0</v>
      </c>
      <c r="BT87" s="9">
        <f t="shared" si="127"/>
        <v>0</v>
      </c>
      <c r="BU87" s="9">
        <f t="shared" si="127"/>
        <v>0</v>
      </c>
      <c r="BV87" s="9">
        <f t="shared" si="127"/>
        <v>0</v>
      </c>
      <c r="BW87" s="9">
        <f t="shared" si="127"/>
        <v>0</v>
      </c>
      <c r="BX87" s="9">
        <f t="shared" si="127"/>
        <v>0</v>
      </c>
      <c r="BY87" s="9">
        <f t="shared" si="127"/>
        <v>0</v>
      </c>
      <c r="BZ87" s="9">
        <f t="shared" si="127"/>
        <v>0</v>
      </c>
      <c r="CA87" s="9">
        <f t="shared" si="127"/>
        <v>0</v>
      </c>
      <c r="CB87" s="9">
        <f t="shared" si="127"/>
        <v>0</v>
      </c>
      <c r="CC87" s="9">
        <f t="shared" si="127"/>
        <v>0</v>
      </c>
      <c r="CD87" s="9">
        <f t="shared" si="127"/>
        <v>0</v>
      </c>
      <c r="CE87" s="9">
        <f t="shared" si="127"/>
        <v>0</v>
      </c>
      <c r="CF87" s="9">
        <f t="shared" si="127"/>
        <v>0</v>
      </c>
      <c r="CG87" s="9">
        <f t="shared" si="127"/>
        <v>0</v>
      </c>
      <c r="CH87" s="9">
        <f t="shared" si="127"/>
        <v>0</v>
      </c>
      <c r="CI87" s="9">
        <f t="shared" si="127"/>
        <v>0</v>
      </c>
      <c r="CJ87" s="9">
        <f t="shared" si="127"/>
        <v>0</v>
      </c>
      <c r="CK87" s="9">
        <f t="shared" si="127"/>
        <v>0</v>
      </c>
      <c r="CL87" s="9">
        <f t="shared" si="127"/>
        <v>0</v>
      </c>
      <c r="CM87" s="9">
        <f t="shared" si="127"/>
        <v>0</v>
      </c>
      <c r="CN87" s="9">
        <f t="shared" si="127"/>
        <v>0</v>
      </c>
      <c r="CO87" s="9">
        <f t="shared" si="127"/>
        <v>0</v>
      </c>
      <c r="CP87" s="9">
        <f t="shared" si="127"/>
        <v>0</v>
      </c>
      <c r="CQ87" s="9">
        <f t="shared" si="127"/>
        <v>0</v>
      </c>
      <c r="CR87" s="9">
        <f t="shared" si="127"/>
        <v>0</v>
      </c>
      <c r="CS87" s="9">
        <f t="shared" si="127"/>
        <v>0</v>
      </c>
      <c r="CT87" s="9">
        <f t="shared" si="127"/>
        <v>0</v>
      </c>
      <c r="CU87" s="9">
        <f t="shared" si="127"/>
        <v>0</v>
      </c>
      <c r="CV87" s="9">
        <f t="shared" si="127"/>
        <v>0</v>
      </c>
      <c r="CW87" s="9">
        <f t="shared" si="127"/>
        <v>0</v>
      </c>
      <c r="CX87" s="9">
        <f t="shared" si="127"/>
        <v>0</v>
      </c>
      <c r="CY87" s="9">
        <f t="shared" si="127"/>
        <v>0</v>
      </c>
      <c r="CZ87" s="9">
        <f t="shared" si="127"/>
        <v>0</v>
      </c>
      <c r="DA87" s="9">
        <f t="shared" si="127"/>
        <v>0</v>
      </c>
      <c r="DB87" s="9">
        <f t="shared" si="127"/>
        <v>0</v>
      </c>
      <c r="DC87" s="9">
        <f t="shared" si="127"/>
        <v>0</v>
      </c>
      <c r="DD87" s="9">
        <f t="shared" si="127"/>
        <v>0</v>
      </c>
      <c r="DE87" s="9">
        <f t="shared" si="127"/>
        <v>0</v>
      </c>
      <c r="DF87" s="9">
        <f t="shared" si="127"/>
        <v>0</v>
      </c>
      <c r="DG87" s="9">
        <f t="shared" si="127"/>
        <v>0</v>
      </c>
      <c r="DH87" s="9">
        <f t="shared" si="127"/>
        <v>0</v>
      </c>
      <c r="DI87" s="9">
        <f t="shared" si="127"/>
        <v>0</v>
      </c>
      <c r="DJ87" s="9">
        <f t="shared" si="127"/>
        <v>0</v>
      </c>
      <c r="DK87" s="9">
        <f t="shared" si="127"/>
        <v>0</v>
      </c>
      <c r="DL87" s="9">
        <f t="shared" si="127"/>
        <v>0</v>
      </c>
      <c r="DM87" s="9">
        <f t="shared" si="127"/>
        <v>0</v>
      </c>
      <c r="DN87" s="9">
        <f t="shared" si="127"/>
        <v>0</v>
      </c>
      <c r="DO87" s="9">
        <f t="shared" si="127"/>
        <v>0</v>
      </c>
      <c r="DP87" s="9">
        <f t="shared" si="127"/>
        <v>0</v>
      </c>
      <c r="DQ87" s="9">
        <f t="shared" si="127"/>
        <v>0</v>
      </c>
      <c r="DR87" s="9">
        <f t="shared" si="127"/>
        <v>0</v>
      </c>
      <c r="DS87" s="9">
        <f t="shared" si="127"/>
        <v>0</v>
      </c>
      <c r="DT87" s="9">
        <f t="shared" si="127"/>
        <v>0</v>
      </c>
      <c r="DU87" s="9">
        <f t="shared" si="127"/>
        <v>0</v>
      </c>
      <c r="DV87" s="9">
        <f t="shared" si="127"/>
        <v>0</v>
      </c>
      <c r="DW87" s="9">
        <f t="shared" si="127"/>
        <v>0</v>
      </c>
      <c r="DX87" s="9">
        <f t="shared" si="127"/>
        <v>0</v>
      </c>
      <c r="DY87" s="9">
        <f t="shared" si="127"/>
        <v>0</v>
      </c>
      <c r="DZ87" s="9">
        <f t="shared" ref="DZ87:EN87" si="128">IF(DZ3=DY3-1,1,0)</f>
        <v>0</v>
      </c>
      <c r="EA87" s="9">
        <f t="shared" si="128"/>
        <v>0</v>
      </c>
      <c r="EB87" s="9">
        <f t="shared" si="128"/>
        <v>0</v>
      </c>
      <c r="EC87" s="9">
        <f t="shared" si="128"/>
        <v>0</v>
      </c>
      <c r="ED87" s="9">
        <f t="shared" si="128"/>
        <v>0</v>
      </c>
      <c r="EE87" s="9">
        <f t="shared" si="128"/>
        <v>0</v>
      </c>
      <c r="EF87" s="9">
        <f t="shared" si="128"/>
        <v>0</v>
      </c>
      <c r="EG87" s="9">
        <f t="shared" si="128"/>
        <v>0</v>
      </c>
      <c r="EH87" s="9">
        <f t="shared" si="128"/>
        <v>0</v>
      </c>
      <c r="EI87" s="9">
        <f t="shared" si="128"/>
        <v>0</v>
      </c>
      <c r="EJ87" s="9">
        <f t="shared" si="128"/>
        <v>0</v>
      </c>
      <c r="EK87" s="9">
        <f t="shared" si="128"/>
        <v>0</v>
      </c>
      <c r="EL87" s="9">
        <f t="shared" si="128"/>
        <v>0</v>
      </c>
      <c r="EM87" s="9">
        <f t="shared" si="128"/>
        <v>0</v>
      </c>
      <c r="EN87" s="9">
        <f t="shared" si="128"/>
        <v>0</v>
      </c>
    </row>
    <row r="88" spans="1:144" s="9" customFormat="1" x14ac:dyDescent="0.25">
      <c r="A88" s="10">
        <v>1</v>
      </c>
      <c r="B88" s="9">
        <f t="shared" ref="B88:BM88" si="129">IF(B4=A4-1,1,0)</f>
        <v>0</v>
      </c>
      <c r="C88" s="9">
        <f t="shared" si="129"/>
        <v>0</v>
      </c>
      <c r="D88" s="9">
        <f t="shared" si="129"/>
        <v>0</v>
      </c>
      <c r="E88" s="9">
        <f t="shared" si="129"/>
        <v>0</v>
      </c>
      <c r="F88" s="9">
        <f t="shared" si="129"/>
        <v>0</v>
      </c>
      <c r="G88" s="9">
        <f t="shared" si="129"/>
        <v>0</v>
      </c>
      <c r="H88" s="9">
        <f t="shared" si="129"/>
        <v>0</v>
      </c>
      <c r="I88" s="9">
        <f t="shared" si="129"/>
        <v>0</v>
      </c>
      <c r="J88" s="9">
        <f t="shared" si="129"/>
        <v>0</v>
      </c>
      <c r="K88" s="9">
        <f t="shared" si="129"/>
        <v>0</v>
      </c>
      <c r="L88" s="9">
        <f t="shared" si="129"/>
        <v>0</v>
      </c>
      <c r="M88" s="9">
        <f t="shared" si="129"/>
        <v>0</v>
      </c>
      <c r="N88" s="9">
        <f t="shared" si="129"/>
        <v>0</v>
      </c>
      <c r="O88" s="9">
        <f t="shared" si="129"/>
        <v>0</v>
      </c>
      <c r="P88" s="9">
        <f t="shared" si="129"/>
        <v>0</v>
      </c>
      <c r="Q88" s="9">
        <f t="shared" si="129"/>
        <v>0</v>
      </c>
      <c r="R88" s="9">
        <f t="shared" si="129"/>
        <v>0</v>
      </c>
      <c r="S88" s="9">
        <f t="shared" si="129"/>
        <v>0</v>
      </c>
      <c r="T88" s="9">
        <f t="shared" si="129"/>
        <v>0</v>
      </c>
      <c r="U88" s="9">
        <f t="shared" si="129"/>
        <v>0</v>
      </c>
      <c r="V88" s="9">
        <f t="shared" si="129"/>
        <v>0</v>
      </c>
      <c r="W88" s="9">
        <f t="shared" si="129"/>
        <v>0</v>
      </c>
      <c r="X88" s="9">
        <f t="shared" si="129"/>
        <v>0</v>
      </c>
      <c r="Y88" s="9">
        <f t="shared" si="129"/>
        <v>0</v>
      </c>
      <c r="Z88" s="9">
        <f t="shared" si="129"/>
        <v>0</v>
      </c>
      <c r="AA88" s="9">
        <f t="shared" si="129"/>
        <v>0</v>
      </c>
      <c r="AB88" s="9">
        <f t="shared" si="129"/>
        <v>0</v>
      </c>
      <c r="AC88" s="9">
        <f t="shared" si="129"/>
        <v>0</v>
      </c>
      <c r="AD88" s="9">
        <f t="shared" si="129"/>
        <v>0</v>
      </c>
      <c r="AE88" s="9">
        <f t="shared" si="129"/>
        <v>0</v>
      </c>
      <c r="AF88" s="9">
        <f t="shared" si="129"/>
        <v>0</v>
      </c>
      <c r="AG88" s="9">
        <f t="shared" si="129"/>
        <v>0</v>
      </c>
      <c r="AH88" s="9">
        <f t="shared" si="129"/>
        <v>0</v>
      </c>
      <c r="AI88" s="9">
        <f t="shared" si="129"/>
        <v>0</v>
      </c>
      <c r="AJ88" s="9">
        <f t="shared" si="129"/>
        <v>0</v>
      </c>
      <c r="AK88" s="9">
        <f t="shared" si="129"/>
        <v>0</v>
      </c>
      <c r="AL88" s="9">
        <f t="shared" si="129"/>
        <v>0</v>
      </c>
      <c r="AM88" s="9">
        <f t="shared" si="129"/>
        <v>0</v>
      </c>
      <c r="AN88" s="9">
        <f t="shared" si="129"/>
        <v>0</v>
      </c>
      <c r="AO88" s="9">
        <f t="shared" si="129"/>
        <v>0</v>
      </c>
      <c r="AP88" s="9">
        <f t="shared" si="129"/>
        <v>0</v>
      </c>
      <c r="AQ88" s="9">
        <f t="shared" si="129"/>
        <v>0</v>
      </c>
      <c r="AR88" s="9">
        <f t="shared" si="129"/>
        <v>0</v>
      </c>
      <c r="AS88" s="9">
        <f t="shared" si="129"/>
        <v>0</v>
      </c>
      <c r="AT88" s="9">
        <f t="shared" si="129"/>
        <v>0</v>
      </c>
      <c r="AU88" s="9">
        <f t="shared" si="129"/>
        <v>0</v>
      </c>
      <c r="AV88" s="9">
        <f t="shared" si="129"/>
        <v>0</v>
      </c>
      <c r="AW88" s="9">
        <f t="shared" si="129"/>
        <v>0</v>
      </c>
      <c r="AX88" s="9">
        <f t="shared" si="129"/>
        <v>0</v>
      </c>
      <c r="AY88" s="9">
        <f t="shared" si="129"/>
        <v>0</v>
      </c>
      <c r="AZ88" s="9">
        <f t="shared" si="129"/>
        <v>0</v>
      </c>
      <c r="BA88" s="9">
        <f t="shared" si="129"/>
        <v>0</v>
      </c>
      <c r="BB88" s="9">
        <f t="shared" si="129"/>
        <v>0</v>
      </c>
      <c r="BC88" s="9">
        <f t="shared" si="129"/>
        <v>0</v>
      </c>
      <c r="BD88" s="9">
        <f t="shared" si="129"/>
        <v>0</v>
      </c>
      <c r="BE88" s="9">
        <f t="shared" si="129"/>
        <v>0</v>
      </c>
      <c r="BF88" s="9">
        <f t="shared" si="129"/>
        <v>0</v>
      </c>
      <c r="BG88" s="9">
        <f t="shared" si="129"/>
        <v>0</v>
      </c>
      <c r="BH88" s="9">
        <f t="shared" si="129"/>
        <v>0</v>
      </c>
      <c r="BI88" s="9">
        <f t="shared" si="129"/>
        <v>0</v>
      </c>
      <c r="BJ88" s="9">
        <f t="shared" si="129"/>
        <v>0</v>
      </c>
      <c r="BK88" s="9">
        <f t="shared" si="129"/>
        <v>0</v>
      </c>
      <c r="BL88" s="9">
        <f t="shared" si="129"/>
        <v>0</v>
      </c>
      <c r="BM88" s="9">
        <f t="shared" si="129"/>
        <v>0</v>
      </c>
      <c r="BN88" s="9">
        <f t="shared" ref="BN88:DY88" si="130">IF(BN4=BM4-1,1,0)</f>
        <v>0</v>
      </c>
      <c r="BO88" s="9">
        <f t="shared" si="130"/>
        <v>0</v>
      </c>
      <c r="BP88" s="9">
        <f t="shared" si="130"/>
        <v>0</v>
      </c>
      <c r="BQ88" s="9">
        <f t="shared" si="130"/>
        <v>0</v>
      </c>
      <c r="BR88" s="9">
        <f t="shared" si="130"/>
        <v>0</v>
      </c>
      <c r="BS88" s="9">
        <f t="shared" si="130"/>
        <v>0</v>
      </c>
      <c r="BT88" s="9">
        <f t="shared" si="130"/>
        <v>0</v>
      </c>
      <c r="BU88" s="9">
        <f t="shared" si="130"/>
        <v>0</v>
      </c>
      <c r="BV88" s="9">
        <f t="shared" si="130"/>
        <v>0</v>
      </c>
      <c r="BW88" s="9">
        <f t="shared" si="130"/>
        <v>0</v>
      </c>
      <c r="BX88" s="9">
        <f t="shared" si="130"/>
        <v>0</v>
      </c>
      <c r="BY88" s="9">
        <f t="shared" si="130"/>
        <v>0</v>
      </c>
      <c r="BZ88" s="9">
        <f t="shared" si="130"/>
        <v>0</v>
      </c>
      <c r="CA88" s="9">
        <f t="shared" si="130"/>
        <v>0</v>
      </c>
      <c r="CB88" s="9">
        <f t="shared" si="130"/>
        <v>0</v>
      </c>
      <c r="CC88" s="9">
        <f t="shared" si="130"/>
        <v>0</v>
      </c>
      <c r="CD88" s="9">
        <f t="shared" si="130"/>
        <v>0</v>
      </c>
      <c r="CE88" s="9">
        <f t="shared" si="130"/>
        <v>0</v>
      </c>
      <c r="CF88" s="9">
        <f t="shared" si="130"/>
        <v>0</v>
      </c>
      <c r="CG88" s="9">
        <f t="shared" si="130"/>
        <v>0</v>
      </c>
      <c r="CH88" s="9">
        <f t="shared" si="130"/>
        <v>0</v>
      </c>
      <c r="CI88" s="9">
        <f t="shared" si="130"/>
        <v>0</v>
      </c>
      <c r="CJ88" s="9">
        <f t="shared" si="130"/>
        <v>0</v>
      </c>
      <c r="CK88" s="9">
        <f t="shared" si="130"/>
        <v>0</v>
      </c>
      <c r="CL88" s="9">
        <f t="shared" si="130"/>
        <v>0</v>
      </c>
      <c r="CM88" s="9">
        <f t="shared" si="130"/>
        <v>0</v>
      </c>
      <c r="CN88" s="9">
        <f t="shared" si="130"/>
        <v>0</v>
      </c>
      <c r="CO88" s="9">
        <f t="shared" si="130"/>
        <v>0</v>
      </c>
      <c r="CP88" s="9">
        <f t="shared" si="130"/>
        <v>0</v>
      </c>
      <c r="CQ88" s="9">
        <f t="shared" si="130"/>
        <v>0</v>
      </c>
      <c r="CR88" s="9">
        <f t="shared" si="130"/>
        <v>0</v>
      </c>
      <c r="CS88" s="9">
        <f t="shared" si="130"/>
        <v>0</v>
      </c>
      <c r="CT88" s="9">
        <f t="shared" si="130"/>
        <v>0</v>
      </c>
      <c r="CU88" s="9">
        <f t="shared" si="130"/>
        <v>0</v>
      </c>
      <c r="CV88" s="9">
        <f t="shared" si="130"/>
        <v>0</v>
      </c>
      <c r="CW88" s="9">
        <f t="shared" si="130"/>
        <v>0</v>
      </c>
      <c r="CX88" s="9">
        <f t="shared" si="130"/>
        <v>0</v>
      </c>
      <c r="CY88" s="9">
        <f t="shared" si="130"/>
        <v>0</v>
      </c>
      <c r="CZ88" s="9">
        <f t="shared" si="130"/>
        <v>0</v>
      </c>
      <c r="DA88" s="9">
        <f t="shared" si="130"/>
        <v>0</v>
      </c>
      <c r="DB88" s="9">
        <f t="shared" si="130"/>
        <v>0</v>
      </c>
      <c r="DC88" s="9">
        <f t="shared" si="130"/>
        <v>0</v>
      </c>
      <c r="DD88" s="9">
        <f t="shared" si="130"/>
        <v>0</v>
      </c>
      <c r="DE88" s="9">
        <f t="shared" si="130"/>
        <v>0</v>
      </c>
      <c r="DF88" s="9">
        <f t="shared" si="130"/>
        <v>0</v>
      </c>
      <c r="DG88" s="9">
        <f t="shared" si="130"/>
        <v>0</v>
      </c>
      <c r="DH88" s="9">
        <f t="shared" si="130"/>
        <v>0</v>
      </c>
      <c r="DI88" s="9">
        <f t="shared" si="130"/>
        <v>0</v>
      </c>
      <c r="DJ88" s="9">
        <f t="shared" si="130"/>
        <v>0</v>
      </c>
      <c r="DK88" s="9">
        <f t="shared" si="130"/>
        <v>0</v>
      </c>
      <c r="DL88" s="9">
        <f t="shared" si="130"/>
        <v>0</v>
      </c>
      <c r="DM88" s="9">
        <f t="shared" si="130"/>
        <v>0</v>
      </c>
      <c r="DN88" s="9">
        <f t="shared" si="130"/>
        <v>0</v>
      </c>
      <c r="DO88" s="9">
        <f t="shared" si="130"/>
        <v>0</v>
      </c>
      <c r="DP88" s="9">
        <f t="shared" si="130"/>
        <v>0</v>
      </c>
      <c r="DQ88" s="9">
        <f t="shared" si="130"/>
        <v>0</v>
      </c>
      <c r="DR88" s="9">
        <f t="shared" si="130"/>
        <v>0</v>
      </c>
      <c r="DS88" s="9">
        <f t="shared" si="130"/>
        <v>0</v>
      </c>
      <c r="DT88" s="9">
        <f t="shared" si="130"/>
        <v>0</v>
      </c>
      <c r="DU88" s="9">
        <f t="shared" si="130"/>
        <v>0</v>
      </c>
      <c r="DV88" s="9">
        <f t="shared" si="130"/>
        <v>0</v>
      </c>
      <c r="DW88" s="9">
        <f t="shared" si="130"/>
        <v>0</v>
      </c>
      <c r="DX88" s="9">
        <f t="shared" si="130"/>
        <v>0</v>
      </c>
      <c r="DY88" s="9">
        <f t="shared" si="130"/>
        <v>0</v>
      </c>
      <c r="DZ88" s="9">
        <f t="shared" ref="DZ88:EN88" si="131">IF(DZ4=DY4-1,1,0)</f>
        <v>0</v>
      </c>
      <c r="EA88" s="9">
        <f t="shared" si="131"/>
        <v>0</v>
      </c>
      <c r="EB88" s="9">
        <f t="shared" si="131"/>
        <v>0</v>
      </c>
      <c r="EC88" s="9">
        <f t="shared" si="131"/>
        <v>0</v>
      </c>
      <c r="ED88" s="9">
        <f t="shared" si="131"/>
        <v>0</v>
      </c>
      <c r="EE88" s="9">
        <f t="shared" si="131"/>
        <v>0</v>
      </c>
      <c r="EF88" s="9">
        <f t="shared" si="131"/>
        <v>0</v>
      </c>
      <c r="EG88" s="9">
        <f t="shared" si="131"/>
        <v>0</v>
      </c>
      <c r="EH88" s="9">
        <f t="shared" si="131"/>
        <v>0</v>
      </c>
      <c r="EI88" s="9">
        <f t="shared" si="131"/>
        <v>0</v>
      </c>
      <c r="EJ88" s="9">
        <f t="shared" si="131"/>
        <v>0</v>
      </c>
      <c r="EK88" s="9">
        <f t="shared" si="131"/>
        <v>0</v>
      </c>
      <c r="EL88" s="9">
        <f t="shared" si="131"/>
        <v>0</v>
      </c>
      <c r="EM88" s="9">
        <f t="shared" si="131"/>
        <v>0</v>
      </c>
      <c r="EN88" s="9">
        <f t="shared" si="131"/>
        <v>0</v>
      </c>
    </row>
    <row r="89" spans="1:144" s="9" customFormat="1" x14ac:dyDescent="0.25">
      <c r="A89" s="10">
        <v>1</v>
      </c>
      <c r="B89" s="9">
        <f t="shared" ref="B89:BM89" si="132">IF(B5=A5-1,1,0)</f>
        <v>0</v>
      </c>
      <c r="C89" s="9">
        <f t="shared" si="132"/>
        <v>0</v>
      </c>
      <c r="D89" s="9">
        <f t="shared" si="132"/>
        <v>0</v>
      </c>
      <c r="E89" s="9">
        <f t="shared" si="132"/>
        <v>0</v>
      </c>
      <c r="F89" s="9">
        <f t="shared" si="132"/>
        <v>0</v>
      </c>
      <c r="G89" s="9">
        <f t="shared" si="132"/>
        <v>0</v>
      </c>
      <c r="H89" s="9">
        <f t="shared" si="132"/>
        <v>0</v>
      </c>
      <c r="I89" s="9">
        <f t="shared" si="132"/>
        <v>0</v>
      </c>
      <c r="J89" s="9">
        <f t="shared" si="132"/>
        <v>0</v>
      </c>
      <c r="K89" s="9">
        <f t="shared" si="132"/>
        <v>0</v>
      </c>
      <c r="L89" s="9">
        <f t="shared" si="132"/>
        <v>0</v>
      </c>
      <c r="M89" s="9">
        <f t="shared" si="132"/>
        <v>0</v>
      </c>
      <c r="N89" s="9">
        <f t="shared" si="132"/>
        <v>0</v>
      </c>
      <c r="O89" s="9">
        <f t="shared" si="132"/>
        <v>0</v>
      </c>
      <c r="P89" s="9">
        <f t="shared" si="132"/>
        <v>0</v>
      </c>
      <c r="Q89" s="9">
        <f t="shared" si="132"/>
        <v>0</v>
      </c>
      <c r="R89" s="9">
        <f t="shared" si="132"/>
        <v>0</v>
      </c>
      <c r="S89" s="9">
        <f t="shared" si="132"/>
        <v>0</v>
      </c>
      <c r="T89" s="9">
        <f t="shared" si="132"/>
        <v>0</v>
      </c>
      <c r="U89" s="9">
        <f t="shared" si="132"/>
        <v>0</v>
      </c>
      <c r="V89" s="9">
        <f t="shared" si="132"/>
        <v>0</v>
      </c>
      <c r="W89" s="9">
        <f t="shared" si="132"/>
        <v>0</v>
      </c>
      <c r="X89" s="9">
        <f t="shared" si="132"/>
        <v>0</v>
      </c>
      <c r="Y89" s="9">
        <f t="shared" si="132"/>
        <v>0</v>
      </c>
      <c r="Z89" s="9">
        <f t="shared" si="132"/>
        <v>0</v>
      </c>
      <c r="AA89" s="9">
        <f t="shared" si="132"/>
        <v>0</v>
      </c>
      <c r="AB89" s="9">
        <f t="shared" si="132"/>
        <v>0</v>
      </c>
      <c r="AC89" s="9">
        <f t="shared" si="132"/>
        <v>0</v>
      </c>
      <c r="AD89" s="9">
        <f t="shared" si="132"/>
        <v>0</v>
      </c>
      <c r="AE89" s="9">
        <f t="shared" si="132"/>
        <v>0</v>
      </c>
      <c r="AF89" s="9">
        <f t="shared" si="132"/>
        <v>0</v>
      </c>
      <c r="AG89" s="9">
        <f t="shared" si="132"/>
        <v>0</v>
      </c>
      <c r="AH89" s="9">
        <f t="shared" si="132"/>
        <v>0</v>
      </c>
      <c r="AI89" s="9">
        <f t="shared" si="132"/>
        <v>0</v>
      </c>
      <c r="AJ89" s="9">
        <f t="shared" si="132"/>
        <v>0</v>
      </c>
      <c r="AK89" s="9">
        <f t="shared" si="132"/>
        <v>0</v>
      </c>
      <c r="AL89" s="9">
        <f t="shared" si="132"/>
        <v>0</v>
      </c>
      <c r="AM89" s="9">
        <f t="shared" si="132"/>
        <v>0</v>
      </c>
      <c r="AN89" s="9">
        <f t="shared" si="132"/>
        <v>0</v>
      </c>
      <c r="AO89" s="9">
        <f t="shared" si="132"/>
        <v>0</v>
      </c>
      <c r="AP89" s="9">
        <f t="shared" si="132"/>
        <v>0</v>
      </c>
      <c r="AQ89" s="9">
        <f t="shared" si="132"/>
        <v>0</v>
      </c>
      <c r="AR89" s="9">
        <f t="shared" si="132"/>
        <v>0</v>
      </c>
      <c r="AS89" s="9">
        <f t="shared" si="132"/>
        <v>0</v>
      </c>
      <c r="AT89" s="9">
        <f t="shared" si="132"/>
        <v>0</v>
      </c>
      <c r="AU89" s="9">
        <f t="shared" si="132"/>
        <v>0</v>
      </c>
      <c r="AV89" s="9">
        <f t="shared" si="132"/>
        <v>0</v>
      </c>
      <c r="AW89" s="9">
        <f t="shared" si="132"/>
        <v>0</v>
      </c>
      <c r="AX89" s="9">
        <f t="shared" si="132"/>
        <v>0</v>
      </c>
      <c r="AY89" s="9">
        <f t="shared" si="132"/>
        <v>0</v>
      </c>
      <c r="AZ89" s="9">
        <f t="shared" si="132"/>
        <v>0</v>
      </c>
      <c r="BA89" s="9">
        <f t="shared" si="132"/>
        <v>0</v>
      </c>
      <c r="BB89" s="9">
        <f t="shared" si="132"/>
        <v>0</v>
      </c>
      <c r="BC89" s="9">
        <f t="shared" si="132"/>
        <v>0</v>
      </c>
      <c r="BD89" s="9">
        <f t="shared" si="132"/>
        <v>0</v>
      </c>
      <c r="BE89" s="9">
        <f t="shared" si="132"/>
        <v>0</v>
      </c>
      <c r="BF89" s="9">
        <f t="shared" si="132"/>
        <v>0</v>
      </c>
      <c r="BG89" s="9">
        <f t="shared" si="132"/>
        <v>0</v>
      </c>
      <c r="BH89" s="9">
        <f t="shared" si="132"/>
        <v>0</v>
      </c>
      <c r="BI89" s="9">
        <f t="shared" si="132"/>
        <v>0</v>
      </c>
      <c r="BJ89" s="9">
        <f t="shared" si="132"/>
        <v>0</v>
      </c>
      <c r="BK89" s="9">
        <f t="shared" si="132"/>
        <v>0</v>
      </c>
      <c r="BL89" s="9">
        <f t="shared" si="132"/>
        <v>0</v>
      </c>
      <c r="BM89" s="9">
        <f t="shared" si="132"/>
        <v>0</v>
      </c>
      <c r="BN89" s="9">
        <f t="shared" ref="BN89:DY89" si="133">IF(BN5=BM5-1,1,0)</f>
        <v>0</v>
      </c>
      <c r="BO89" s="9">
        <f t="shared" si="133"/>
        <v>0</v>
      </c>
      <c r="BP89" s="9">
        <f t="shared" si="133"/>
        <v>0</v>
      </c>
      <c r="BQ89" s="9">
        <f t="shared" si="133"/>
        <v>0</v>
      </c>
      <c r="BR89" s="9">
        <f t="shared" si="133"/>
        <v>0</v>
      </c>
      <c r="BS89" s="9">
        <f t="shared" si="133"/>
        <v>0</v>
      </c>
      <c r="BT89" s="9">
        <f t="shared" si="133"/>
        <v>0</v>
      </c>
      <c r="BU89" s="9">
        <f t="shared" si="133"/>
        <v>0</v>
      </c>
      <c r="BV89" s="9">
        <f t="shared" si="133"/>
        <v>0</v>
      </c>
      <c r="BW89" s="9">
        <f t="shared" si="133"/>
        <v>0</v>
      </c>
      <c r="BX89" s="9">
        <f t="shared" si="133"/>
        <v>0</v>
      </c>
      <c r="BY89" s="9">
        <f t="shared" si="133"/>
        <v>0</v>
      </c>
      <c r="BZ89" s="9">
        <f t="shared" si="133"/>
        <v>0</v>
      </c>
      <c r="CA89" s="9">
        <f t="shared" si="133"/>
        <v>0</v>
      </c>
      <c r="CB89" s="9">
        <f t="shared" si="133"/>
        <v>0</v>
      </c>
      <c r="CC89" s="9">
        <f t="shared" si="133"/>
        <v>0</v>
      </c>
      <c r="CD89" s="9">
        <f t="shared" si="133"/>
        <v>0</v>
      </c>
      <c r="CE89" s="9">
        <f t="shared" si="133"/>
        <v>0</v>
      </c>
      <c r="CF89" s="9">
        <f t="shared" si="133"/>
        <v>0</v>
      </c>
      <c r="CG89" s="9">
        <f t="shared" si="133"/>
        <v>0</v>
      </c>
      <c r="CH89" s="9">
        <f t="shared" si="133"/>
        <v>0</v>
      </c>
      <c r="CI89" s="9">
        <f t="shared" si="133"/>
        <v>0</v>
      </c>
      <c r="CJ89" s="9">
        <f t="shared" si="133"/>
        <v>0</v>
      </c>
      <c r="CK89" s="9">
        <f t="shared" si="133"/>
        <v>0</v>
      </c>
      <c r="CL89" s="9">
        <f t="shared" si="133"/>
        <v>0</v>
      </c>
      <c r="CM89" s="9">
        <f t="shared" si="133"/>
        <v>0</v>
      </c>
      <c r="CN89" s="9">
        <f t="shared" si="133"/>
        <v>0</v>
      </c>
      <c r="CO89" s="9">
        <f t="shared" si="133"/>
        <v>0</v>
      </c>
      <c r="CP89" s="9">
        <f t="shared" si="133"/>
        <v>0</v>
      </c>
      <c r="CQ89" s="9">
        <f t="shared" si="133"/>
        <v>0</v>
      </c>
      <c r="CR89" s="9">
        <f t="shared" si="133"/>
        <v>0</v>
      </c>
      <c r="CS89" s="9">
        <f t="shared" si="133"/>
        <v>0</v>
      </c>
      <c r="CT89" s="9">
        <f t="shared" si="133"/>
        <v>0</v>
      </c>
      <c r="CU89" s="9">
        <f t="shared" si="133"/>
        <v>0</v>
      </c>
      <c r="CV89" s="9">
        <f t="shared" si="133"/>
        <v>0</v>
      </c>
      <c r="CW89" s="9">
        <f t="shared" si="133"/>
        <v>0</v>
      </c>
      <c r="CX89" s="9">
        <f t="shared" si="133"/>
        <v>0</v>
      </c>
      <c r="CY89" s="9">
        <f t="shared" si="133"/>
        <v>0</v>
      </c>
      <c r="CZ89" s="9">
        <f t="shared" si="133"/>
        <v>0</v>
      </c>
      <c r="DA89" s="9">
        <f t="shared" si="133"/>
        <v>0</v>
      </c>
      <c r="DB89" s="9">
        <f t="shared" si="133"/>
        <v>0</v>
      </c>
      <c r="DC89" s="9">
        <f t="shared" si="133"/>
        <v>0</v>
      </c>
      <c r="DD89" s="9">
        <f t="shared" si="133"/>
        <v>0</v>
      </c>
      <c r="DE89" s="9">
        <f t="shared" si="133"/>
        <v>0</v>
      </c>
      <c r="DF89" s="9">
        <f t="shared" si="133"/>
        <v>0</v>
      </c>
      <c r="DG89" s="9">
        <f t="shared" si="133"/>
        <v>0</v>
      </c>
      <c r="DH89" s="9">
        <f t="shared" si="133"/>
        <v>0</v>
      </c>
      <c r="DI89" s="9">
        <f t="shared" si="133"/>
        <v>0</v>
      </c>
      <c r="DJ89" s="9">
        <f t="shared" si="133"/>
        <v>0</v>
      </c>
      <c r="DK89" s="9">
        <f t="shared" si="133"/>
        <v>0</v>
      </c>
      <c r="DL89" s="9">
        <f t="shared" si="133"/>
        <v>0</v>
      </c>
      <c r="DM89" s="9">
        <f t="shared" si="133"/>
        <v>0</v>
      </c>
      <c r="DN89" s="9">
        <f t="shared" si="133"/>
        <v>0</v>
      </c>
      <c r="DO89" s="9">
        <f t="shared" si="133"/>
        <v>0</v>
      </c>
      <c r="DP89" s="9">
        <f t="shared" si="133"/>
        <v>0</v>
      </c>
      <c r="DQ89" s="9">
        <f t="shared" si="133"/>
        <v>0</v>
      </c>
      <c r="DR89" s="9">
        <f t="shared" si="133"/>
        <v>0</v>
      </c>
      <c r="DS89" s="9">
        <f t="shared" si="133"/>
        <v>0</v>
      </c>
      <c r="DT89" s="9">
        <f t="shared" si="133"/>
        <v>0</v>
      </c>
      <c r="DU89" s="9">
        <f t="shared" si="133"/>
        <v>0</v>
      </c>
      <c r="DV89" s="9">
        <f t="shared" si="133"/>
        <v>0</v>
      </c>
      <c r="DW89" s="9">
        <f t="shared" si="133"/>
        <v>0</v>
      </c>
      <c r="DX89" s="9">
        <f t="shared" si="133"/>
        <v>0</v>
      </c>
      <c r="DY89" s="9">
        <f t="shared" si="133"/>
        <v>0</v>
      </c>
      <c r="DZ89" s="9">
        <f t="shared" ref="DZ89:EN89" si="134">IF(DZ5=DY5-1,1,0)</f>
        <v>0</v>
      </c>
      <c r="EA89" s="9">
        <f t="shared" si="134"/>
        <v>0</v>
      </c>
      <c r="EB89" s="9">
        <f t="shared" si="134"/>
        <v>0</v>
      </c>
      <c r="EC89" s="9">
        <f t="shared" si="134"/>
        <v>0</v>
      </c>
      <c r="ED89" s="9">
        <f t="shared" si="134"/>
        <v>0</v>
      </c>
      <c r="EE89" s="9">
        <f t="shared" si="134"/>
        <v>0</v>
      </c>
      <c r="EF89" s="9">
        <f t="shared" si="134"/>
        <v>0</v>
      </c>
      <c r="EG89" s="9">
        <f t="shared" si="134"/>
        <v>0</v>
      </c>
      <c r="EH89" s="9">
        <f t="shared" si="134"/>
        <v>0</v>
      </c>
      <c r="EI89" s="9">
        <f t="shared" si="134"/>
        <v>0</v>
      </c>
      <c r="EJ89" s="9">
        <f t="shared" si="134"/>
        <v>0</v>
      </c>
      <c r="EK89" s="9">
        <f t="shared" si="134"/>
        <v>0</v>
      </c>
      <c r="EL89" s="9">
        <f t="shared" si="134"/>
        <v>0</v>
      </c>
      <c r="EM89" s="9">
        <f t="shared" si="134"/>
        <v>0</v>
      </c>
      <c r="EN89" s="9">
        <f t="shared" si="134"/>
        <v>0</v>
      </c>
    </row>
    <row r="90" spans="1:144" s="9" customFormat="1" x14ac:dyDescent="0.25">
      <c r="A90" s="10">
        <v>1</v>
      </c>
      <c r="B90" s="9">
        <f t="shared" ref="B90:BM90" si="135">IF(B6=A6-1,1,0)</f>
        <v>0</v>
      </c>
      <c r="C90" s="9">
        <f t="shared" si="135"/>
        <v>0</v>
      </c>
      <c r="D90" s="9">
        <f t="shared" si="135"/>
        <v>0</v>
      </c>
      <c r="E90" s="9">
        <f t="shared" si="135"/>
        <v>0</v>
      </c>
      <c r="F90" s="9">
        <f t="shared" si="135"/>
        <v>0</v>
      </c>
      <c r="G90" s="9">
        <f t="shared" si="135"/>
        <v>0</v>
      </c>
      <c r="H90" s="9">
        <f t="shared" si="135"/>
        <v>0</v>
      </c>
      <c r="I90" s="9">
        <f t="shared" si="135"/>
        <v>0</v>
      </c>
      <c r="J90" s="9">
        <f t="shared" si="135"/>
        <v>0</v>
      </c>
      <c r="K90" s="9">
        <f t="shared" si="135"/>
        <v>0</v>
      </c>
      <c r="L90" s="9">
        <f t="shared" si="135"/>
        <v>0</v>
      </c>
      <c r="M90" s="9">
        <f t="shared" si="135"/>
        <v>0</v>
      </c>
      <c r="N90" s="9">
        <f t="shared" si="135"/>
        <v>0</v>
      </c>
      <c r="O90" s="9">
        <f t="shared" si="135"/>
        <v>0</v>
      </c>
      <c r="P90" s="9">
        <f t="shared" si="135"/>
        <v>0</v>
      </c>
      <c r="Q90" s="9">
        <f t="shared" si="135"/>
        <v>0</v>
      </c>
      <c r="R90" s="9">
        <f t="shared" si="135"/>
        <v>0</v>
      </c>
      <c r="S90" s="9">
        <f t="shared" si="135"/>
        <v>0</v>
      </c>
      <c r="T90" s="9">
        <f t="shared" si="135"/>
        <v>0</v>
      </c>
      <c r="U90" s="9">
        <f t="shared" si="135"/>
        <v>0</v>
      </c>
      <c r="V90" s="9">
        <f t="shared" si="135"/>
        <v>0</v>
      </c>
      <c r="W90" s="9">
        <f t="shared" si="135"/>
        <v>0</v>
      </c>
      <c r="X90" s="9">
        <f t="shared" si="135"/>
        <v>0</v>
      </c>
      <c r="Y90" s="9">
        <f t="shared" si="135"/>
        <v>0</v>
      </c>
      <c r="Z90" s="9">
        <f t="shared" si="135"/>
        <v>0</v>
      </c>
      <c r="AA90" s="9">
        <f t="shared" si="135"/>
        <v>0</v>
      </c>
      <c r="AB90" s="9">
        <f t="shared" si="135"/>
        <v>0</v>
      </c>
      <c r="AC90" s="9">
        <f t="shared" si="135"/>
        <v>0</v>
      </c>
      <c r="AD90" s="9">
        <f t="shared" si="135"/>
        <v>0</v>
      </c>
      <c r="AE90" s="9">
        <f t="shared" si="135"/>
        <v>0</v>
      </c>
      <c r="AF90" s="9">
        <f t="shared" si="135"/>
        <v>0</v>
      </c>
      <c r="AG90" s="9">
        <f t="shared" si="135"/>
        <v>0</v>
      </c>
      <c r="AH90" s="9">
        <f t="shared" si="135"/>
        <v>0</v>
      </c>
      <c r="AI90" s="9">
        <f t="shared" si="135"/>
        <v>0</v>
      </c>
      <c r="AJ90" s="9">
        <f t="shared" si="135"/>
        <v>0</v>
      </c>
      <c r="AK90" s="9">
        <f t="shared" si="135"/>
        <v>0</v>
      </c>
      <c r="AL90" s="9">
        <f t="shared" si="135"/>
        <v>0</v>
      </c>
      <c r="AM90" s="9">
        <f t="shared" si="135"/>
        <v>0</v>
      </c>
      <c r="AN90" s="9">
        <f t="shared" si="135"/>
        <v>0</v>
      </c>
      <c r="AO90" s="9">
        <f t="shared" si="135"/>
        <v>0</v>
      </c>
      <c r="AP90" s="9">
        <f t="shared" si="135"/>
        <v>0</v>
      </c>
      <c r="AQ90" s="9">
        <f t="shared" si="135"/>
        <v>0</v>
      </c>
      <c r="AR90" s="9">
        <f t="shared" si="135"/>
        <v>0</v>
      </c>
      <c r="AS90" s="9">
        <f t="shared" si="135"/>
        <v>0</v>
      </c>
      <c r="AT90" s="9">
        <f t="shared" si="135"/>
        <v>0</v>
      </c>
      <c r="AU90" s="9">
        <f t="shared" si="135"/>
        <v>0</v>
      </c>
      <c r="AV90" s="9">
        <f t="shared" si="135"/>
        <v>0</v>
      </c>
      <c r="AW90" s="9">
        <f t="shared" si="135"/>
        <v>0</v>
      </c>
      <c r="AX90" s="9">
        <f t="shared" si="135"/>
        <v>0</v>
      </c>
      <c r="AY90" s="9">
        <f t="shared" si="135"/>
        <v>0</v>
      </c>
      <c r="AZ90" s="9">
        <f t="shared" si="135"/>
        <v>0</v>
      </c>
      <c r="BA90" s="9">
        <f t="shared" si="135"/>
        <v>0</v>
      </c>
      <c r="BB90" s="9">
        <f t="shared" si="135"/>
        <v>0</v>
      </c>
      <c r="BC90" s="9">
        <f t="shared" si="135"/>
        <v>0</v>
      </c>
      <c r="BD90" s="9">
        <f t="shared" si="135"/>
        <v>0</v>
      </c>
      <c r="BE90" s="9">
        <f t="shared" si="135"/>
        <v>0</v>
      </c>
      <c r="BF90" s="9">
        <f t="shared" si="135"/>
        <v>0</v>
      </c>
      <c r="BG90" s="9">
        <f t="shared" si="135"/>
        <v>0</v>
      </c>
      <c r="BH90" s="9">
        <f t="shared" si="135"/>
        <v>0</v>
      </c>
      <c r="BI90" s="9">
        <f t="shared" si="135"/>
        <v>0</v>
      </c>
      <c r="BJ90" s="9">
        <f t="shared" si="135"/>
        <v>0</v>
      </c>
      <c r="BK90" s="9">
        <f t="shared" si="135"/>
        <v>0</v>
      </c>
      <c r="BL90" s="9">
        <f t="shared" si="135"/>
        <v>0</v>
      </c>
      <c r="BM90" s="9">
        <f t="shared" si="135"/>
        <v>0</v>
      </c>
      <c r="BN90" s="9">
        <f t="shared" ref="BN90:DY90" si="136">IF(BN6=BM6-1,1,0)</f>
        <v>0</v>
      </c>
      <c r="BO90" s="9">
        <f t="shared" si="136"/>
        <v>0</v>
      </c>
      <c r="BP90" s="9">
        <f t="shared" si="136"/>
        <v>0</v>
      </c>
      <c r="BQ90" s="9">
        <f t="shared" si="136"/>
        <v>0</v>
      </c>
      <c r="BR90" s="9">
        <f t="shared" si="136"/>
        <v>0</v>
      </c>
      <c r="BS90" s="9">
        <f t="shared" si="136"/>
        <v>0</v>
      </c>
      <c r="BT90" s="9">
        <f t="shared" si="136"/>
        <v>0</v>
      </c>
      <c r="BU90" s="9">
        <f t="shared" si="136"/>
        <v>0</v>
      </c>
      <c r="BV90" s="9">
        <f t="shared" si="136"/>
        <v>0</v>
      </c>
      <c r="BW90" s="9">
        <f t="shared" si="136"/>
        <v>0</v>
      </c>
      <c r="BX90" s="9">
        <f t="shared" si="136"/>
        <v>0</v>
      </c>
      <c r="BY90" s="9">
        <f t="shared" si="136"/>
        <v>0</v>
      </c>
      <c r="BZ90" s="9">
        <f t="shared" si="136"/>
        <v>0</v>
      </c>
      <c r="CA90" s="9">
        <f t="shared" si="136"/>
        <v>0</v>
      </c>
      <c r="CB90" s="9">
        <f t="shared" si="136"/>
        <v>0</v>
      </c>
      <c r="CC90" s="9">
        <f t="shared" si="136"/>
        <v>0</v>
      </c>
      <c r="CD90" s="9">
        <f t="shared" si="136"/>
        <v>0</v>
      </c>
      <c r="CE90" s="9">
        <f t="shared" si="136"/>
        <v>0</v>
      </c>
      <c r="CF90" s="9">
        <f t="shared" si="136"/>
        <v>0</v>
      </c>
      <c r="CG90" s="9">
        <f t="shared" si="136"/>
        <v>0</v>
      </c>
      <c r="CH90" s="9">
        <f t="shared" si="136"/>
        <v>0</v>
      </c>
      <c r="CI90" s="9">
        <f t="shared" si="136"/>
        <v>0</v>
      </c>
      <c r="CJ90" s="9">
        <f t="shared" si="136"/>
        <v>0</v>
      </c>
      <c r="CK90" s="9">
        <f t="shared" si="136"/>
        <v>0</v>
      </c>
      <c r="CL90" s="9">
        <f t="shared" si="136"/>
        <v>0</v>
      </c>
      <c r="CM90" s="9">
        <f t="shared" si="136"/>
        <v>0</v>
      </c>
      <c r="CN90" s="9">
        <f t="shared" si="136"/>
        <v>0</v>
      </c>
      <c r="CO90" s="9">
        <f t="shared" si="136"/>
        <v>0</v>
      </c>
      <c r="CP90" s="9">
        <f t="shared" si="136"/>
        <v>0</v>
      </c>
      <c r="CQ90" s="9">
        <f t="shared" si="136"/>
        <v>0</v>
      </c>
      <c r="CR90" s="9">
        <f t="shared" si="136"/>
        <v>0</v>
      </c>
      <c r="CS90" s="9">
        <f t="shared" si="136"/>
        <v>0</v>
      </c>
      <c r="CT90" s="9">
        <f t="shared" si="136"/>
        <v>0</v>
      </c>
      <c r="CU90" s="9">
        <f t="shared" si="136"/>
        <v>0</v>
      </c>
      <c r="CV90" s="9">
        <f t="shared" si="136"/>
        <v>0</v>
      </c>
      <c r="CW90" s="9">
        <f t="shared" si="136"/>
        <v>0</v>
      </c>
      <c r="CX90" s="9">
        <f t="shared" si="136"/>
        <v>0</v>
      </c>
      <c r="CY90" s="9">
        <f t="shared" si="136"/>
        <v>0</v>
      </c>
      <c r="CZ90" s="9">
        <f t="shared" si="136"/>
        <v>0</v>
      </c>
      <c r="DA90" s="9">
        <f t="shared" si="136"/>
        <v>0</v>
      </c>
      <c r="DB90" s="9">
        <f t="shared" si="136"/>
        <v>0</v>
      </c>
      <c r="DC90" s="9">
        <f t="shared" si="136"/>
        <v>0</v>
      </c>
      <c r="DD90" s="9">
        <f t="shared" si="136"/>
        <v>0</v>
      </c>
      <c r="DE90" s="9">
        <f t="shared" si="136"/>
        <v>0</v>
      </c>
      <c r="DF90" s="9">
        <f t="shared" si="136"/>
        <v>0</v>
      </c>
      <c r="DG90" s="9">
        <f t="shared" si="136"/>
        <v>0</v>
      </c>
      <c r="DH90" s="9">
        <f t="shared" si="136"/>
        <v>0</v>
      </c>
      <c r="DI90" s="9">
        <f t="shared" si="136"/>
        <v>0</v>
      </c>
      <c r="DJ90" s="9">
        <f t="shared" si="136"/>
        <v>0</v>
      </c>
      <c r="DK90" s="9">
        <f t="shared" si="136"/>
        <v>0</v>
      </c>
      <c r="DL90" s="9">
        <f t="shared" si="136"/>
        <v>0</v>
      </c>
      <c r="DM90" s="9">
        <f t="shared" si="136"/>
        <v>0</v>
      </c>
      <c r="DN90" s="9">
        <f t="shared" si="136"/>
        <v>0</v>
      </c>
      <c r="DO90" s="9">
        <f t="shared" si="136"/>
        <v>0</v>
      </c>
      <c r="DP90" s="9">
        <f t="shared" si="136"/>
        <v>0</v>
      </c>
      <c r="DQ90" s="9">
        <f t="shared" si="136"/>
        <v>0</v>
      </c>
      <c r="DR90" s="9">
        <f t="shared" si="136"/>
        <v>0</v>
      </c>
      <c r="DS90" s="9">
        <f t="shared" si="136"/>
        <v>0</v>
      </c>
      <c r="DT90" s="9">
        <f t="shared" si="136"/>
        <v>0</v>
      </c>
      <c r="DU90" s="9">
        <f t="shared" si="136"/>
        <v>0</v>
      </c>
      <c r="DV90" s="9">
        <f t="shared" si="136"/>
        <v>0</v>
      </c>
      <c r="DW90" s="9">
        <f t="shared" si="136"/>
        <v>0</v>
      </c>
      <c r="DX90" s="9">
        <f t="shared" si="136"/>
        <v>0</v>
      </c>
      <c r="DY90" s="9">
        <f t="shared" si="136"/>
        <v>0</v>
      </c>
      <c r="DZ90" s="9">
        <f t="shared" ref="DZ90:EN90" si="137">IF(DZ6=DY6-1,1,0)</f>
        <v>0</v>
      </c>
      <c r="EA90" s="9">
        <f t="shared" si="137"/>
        <v>0</v>
      </c>
      <c r="EB90" s="9">
        <f t="shared" si="137"/>
        <v>0</v>
      </c>
      <c r="EC90" s="9">
        <f t="shared" si="137"/>
        <v>0</v>
      </c>
      <c r="ED90" s="9">
        <f t="shared" si="137"/>
        <v>0</v>
      </c>
      <c r="EE90" s="9">
        <f t="shared" si="137"/>
        <v>0</v>
      </c>
      <c r="EF90" s="9">
        <f t="shared" si="137"/>
        <v>0</v>
      </c>
      <c r="EG90" s="9">
        <f t="shared" si="137"/>
        <v>0</v>
      </c>
      <c r="EH90" s="9">
        <f t="shared" si="137"/>
        <v>0</v>
      </c>
      <c r="EI90" s="9">
        <f t="shared" si="137"/>
        <v>0</v>
      </c>
      <c r="EJ90" s="9">
        <f t="shared" si="137"/>
        <v>0</v>
      </c>
      <c r="EK90" s="9">
        <f t="shared" si="137"/>
        <v>0</v>
      </c>
      <c r="EL90" s="9">
        <f t="shared" si="137"/>
        <v>0</v>
      </c>
      <c r="EM90" s="9">
        <f t="shared" si="137"/>
        <v>0</v>
      </c>
      <c r="EN90" s="9">
        <f t="shared" si="137"/>
        <v>0</v>
      </c>
    </row>
    <row r="91" spans="1:144" s="9" customFormat="1" x14ac:dyDescent="0.25">
      <c r="A91" s="10">
        <v>1</v>
      </c>
      <c r="B91" s="9">
        <f t="shared" ref="B91:BM91" si="138">IF(B7=A7-1,1,0)</f>
        <v>0</v>
      </c>
      <c r="C91" s="9">
        <f t="shared" si="138"/>
        <v>0</v>
      </c>
      <c r="D91" s="9">
        <f t="shared" si="138"/>
        <v>0</v>
      </c>
      <c r="E91" s="9">
        <f t="shared" si="138"/>
        <v>0</v>
      </c>
      <c r="F91" s="9">
        <f t="shared" si="138"/>
        <v>0</v>
      </c>
      <c r="G91" s="9">
        <f t="shared" si="138"/>
        <v>0</v>
      </c>
      <c r="H91" s="9">
        <f t="shared" si="138"/>
        <v>0</v>
      </c>
      <c r="I91" s="9">
        <f t="shared" si="138"/>
        <v>0</v>
      </c>
      <c r="J91" s="9">
        <f t="shared" si="138"/>
        <v>0</v>
      </c>
      <c r="K91" s="9">
        <f t="shared" si="138"/>
        <v>0</v>
      </c>
      <c r="L91" s="9">
        <f t="shared" si="138"/>
        <v>0</v>
      </c>
      <c r="M91" s="9">
        <f t="shared" si="138"/>
        <v>0</v>
      </c>
      <c r="N91" s="9">
        <f t="shared" si="138"/>
        <v>0</v>
      </c>
      <c r="O91" s="9">
        <f t="shared" si="138"/>
        <v>0</v>
      </c>
      <c r="P91" s="9">
        <f t="shared" si="138"/>
        <v>0</v>
      </c>
      <c r="Q91" s="9">
        <f t="shared" si="138"/>
        <v>0</v>
      </c>
      <c r="R91" s="9">
        <f t="shared" si="138"/>
        <v>0</v>
      </c>
      <c r="S91" s="9">
        <f t="shared" si="138"/>
        <v>0</v>
      </c>
      <c r="T91" s="9">
        <f t="shared" si="138"/>
        <v>0</v>
      </c>
      <c r="U91" s="9">
        <f t="shared" si="138"/>
        <v>0</v>
      </c>
      <c r="V91" s="9">
        <f t="shared" si="138"/>
        <v>0</v>
      </c>
      <c r="W91" s="9">
        <f t="shared" si="138"/>
        <v>0</v>
      </c>
      <c r="X91" s="9">
        <f t="shared" si="138"/>
        <v>0</v>
      </c>
      <c r="Y91" s="9">
        <f t="shared" si="138"/>
        <v>0</v>
      </c>
      <c r="Z91" s="9">
        <f t="shared" si="138"/>
        <v>0</v>
      </c>
      <c r="AA91" s="9">
        <f t="shared" si="138"/>
        <v>0</v>
      </c>
      <c r="AB91" s="9">
        <f t="shared" si="138"/>
        <v>0</v>
      </c>
      <c r="AC91" s="9">
        <f t="shared" si="138"/>
        <v>0</v>
      </c>
      <c r="AD91" s="9">
        <f t="shared" si="138"/>
        <v>0</v>
      </c>
      <c r="AE91" s="9">
        <f t="shared" si="138"/>
        <v>0</v>
      </c>
      <c r="AF91" s="9">
        <f t="shared" si="138"/>
        <v>0</v>
      </c>
      <c r="AG91" s="9">
        <f t="shared" si="138"/>
        <v>0</v>
      </c>
      <c r="AH91" s="9">
        <f t="shared" si="138"/>
        <v>0</v>
      </c>
      <c r="AI91" s="9">
        <f t="shared" si="138"/>
        <v>0</v>
      </c>
      <c r="AJ91" s="9">
        <f t="shared" si="138"/>
        <v>0</v>
      </c>
      <c r="AK91" s="9">
        <f t="shared" si="138"/>
        <v>0</v>
      </c>
      <c r="AL91" s="9">
        <f t="shared" si="138"/>
        <v>0</v>
      </c>
      <c r="AM91" s="9">
        <f t="shared" si="138"/>
        <v>0</v>
      </c>
      <c r="AN91" s="9">
        <f t="shared" si="138"/>
        <v>0</v>
      </c>
      <c r="AO91" s="9">
        <f t="shared" si="138"/>
        <v>0</v>
      </c>
      <c r="AP91" s="9">
        <f t="shared" si="138"/>
        <v>0</v>
      </c>
      <c r="AQ91" s="9">
        <f t="shared" si="138"/>
        <v>0</v>
      </c>
      <c r="AR91" s="9">
        <f t="shared" si="138"/>
        <v>0</v>
      </c>
      <c r="AS91" s="9">
        <f t="shared" si="138"/>
        <v>0</v>
      </c>
      <c r="AT91" s="9">
        <f t="shared" si="138"/>
        <v>0</v>
      </c>
      <c r="AU91" s="9">
        <f t="shared" si="138"/>
        <v>0</v>
      </c>
      <c r="AV91" s="9">
        <f t="shared" si="138"/>
        <v>0</v>
      </c>
      <c r="AW91" s="9">
        <f t="shared" si="138"/>
        <v>0</v>
      </c>
      <c r="AX91" s="9">
        <f t="shared" si="138"/>
        <v>0</v>
      </c>
      <c r="AY91" s="9">
        <f t="shared" si="138"/>
        <v>0</v>
      </c>
      <c r="AZ91" s="9">
        <f t="shared" si="138"/>
        <v>0</v>
      </c>
      <c r="BA91" s="9">
        <f t="shared" si="138"/>
        <v>0</v>
      </c>
      <c r="BB91" s="9">
        <f t="shared" si="138"/>
        <v>0</v>
      </c>
      <c r="BC91" s="9">
        <f t="shared" si="138"/>
        <v>0</v>
      </c>
      <c r="BD91" s="9">
        <f t="shared" si="138"/>
        <v>0</v>
      </c>
      <c r="BE91" s="9">
        <f t="shared" si="138"/>
        <v>0</v>
      </c>
      <c r="BF91" s="9">
        <f t="shared" si="138"/>
        <v>0</v>
      </c>
      <c r="BG91" s="9">
        <f t="shared" si="138"/>
        <v>0</v>
      </c>
      <c r="BH91" s="9">
        <f t="shared" si="138"/>
        <v>0</v>
      </c>
      <c r="BI91" s="9">
        <f t="shared" si="138"/>
        <v>0</v>
      </c>
      <c r="BJ91" s="9">
        <f t="shared" si="138"/>
        <v>0</v>
      </c>
      <c r="BK91" s="9">
        <f t="shared" si="138"/>
        <v>0</v>
      </c>
      <c r="BL91" s="9">
        <f t="shared" si="138"/>
        <v>0</v>
      </c>
      <c r="BM91" s="9">
        <f t="shared" si="138"/>
        <v>0</v>
      </c>
      <c r="BN91" s="9">
        <f t="shared" ref="BN91:DY91" si="139">IF(BN7=BM7-1,1,0)</f>
        <v>0</v>
      </c>
      <c r="BO91" s="9">
        <f t="shared" si="139"/>
        <v>0</v>
      </c>
      <c r="BP91" s="9">
        <f t="shared" si="139"/>
        <v>0</v>
      </c>
      <c r="BQ91" s="9">
        <f t="shared" si="139"/>
        <v>0</v>
      </c>
      <c r="BR91" s="9">
        <f t="shared" si="139"/>
        <v>0</v>
      </c>
      <c r="BS91" s="9">
        <f t="shared" si="139"/>
        <v>0</v>
      </c>
      <c r="BT91" s="9">
        <f t="shared" si="139"/>
        <v>0</v>
      </c>
      <c r="BU91" s="9">
        <f t="shared" si="139"/>
        <v>0</v>
      </c>
      <c r="BV91" s="9">
        <f t="shared" si="139"/>
        <v>0</v>
      </c>
      <c r="BW91" s="9">
        <f t="shared" si="139"/>
        <v>0</v>
      </c>
      <c r="BX91" s="9">
        <f t="shared" si="139"/>
        <v>0</v>
      </c>
      <c r="BY91" s="9">
        <f t="shared" si="139"/>
        <v>0</v>
      </c>
      <c r="BZ91" s="9">
        <f t="shared" si="139"/>
        <v>0</v>
      </c>
      <c r="CA91" s="9">
        <f t="shared" si="139"/>
        <v>0</v>
      </c>
      <c r="CB91" s="9">
        <f t="shared" si="139"/>
        <v>0</v>
      </c>
      <c r="CC91" s="9">
        <f t="shared" si="139"/>
        <v>0</v>
      </c>
      <c r="CD91" s="9">
        <f t="shared" si="139"/>
        <v>0</v>
      </c>
      <c r="CE91" s="9">
        <f t="shared" si="139"/>
        <v>0</v>
      </c>
      <c r="CF91" s="9">
        <f t="shared" si="139"/>
        <v>0</v>
      </c>
      <c r="CG91" s="9">
        <f t="shared" si="139"/>
        <v>0</v>
      </c>
      <c r="CH91" s="9">
        <f t="shared" si="139"/>
        <v>0</v>
      </c>
      <c r="CI91" s="9">
        <f t="shared" si="139"/>
        <v>0</v>
      </c>
      <c r="CJ91" s="9">
        <f t="shared" si="139"/>
        <v>0</v>
      </c>
      <c r="CK91" s="9">
        <f t="shared" si="139"/>
        <v>0</v>
      </c>
      <c r="CL91" s="9">
        <f t="shared" si="139"/>
        <v>0</v>
      </c>
      <c r="CM91" s="9">
        <f t="shared" si="139"/>
        <v>0</v>
      </c>
      <c r="CN91" s="9">
        <f t="shared" si="139"/>
        <v>0</v>
      </c>
      <c r="CO91" s="9">
        <f t="shared" si="139"/>
        <v>0</v>
      </c>
      <c r="CP91" s="9">
        <f t="shared" si="139"/>
        <v>0</v>
      </c>
      <c r="CQ91" s="9">
        <f t="shared" si="139"/>
        <v>0</v>
      </c>
      <c r="CR91" s="9">
        <f t="shared" si="139"/>
        <v>0</v>
      </c>
      <c r="CS91" s="9">
        <f t="shared" si="139"/>
        <v>0</v>
      </c>
      <c r="CT91" s="9">
        <f t="shared" si="139"/>
        <v>0</v>
      </c>
      <c r="CU91" s="9">
        <f t="shared" si="139"/>
        <v>0</v>
      </c>
      <c r="CV91" s="9">
        <f t="shared" si="139"/>
        <v>0</v>
      </c>
      <c r="CW91" s="9">
        <f t="shared" si="139"/>
        <v>0</v>
      </c>
      <c r="CX91" s="9">
        <f t="shared" si="139"/>
        <v>0</v>
      </c>
      <c r="CY91" s="9">
        <f t="shared" si="139"/>
        <v>0</v>
      </c>
      <c r="CZ91" s="9">
        <f t="shared" si="139"/>
        <v>0</v>
      </c>
      <c r="DA91" s="9">
        <f t="shared" si="139"/>
        <v>0</v>
      </c>
      <c r="DB91" s="9">
        <f t="shared" si="139"/>
        <v>0</v>
      </c>
      <c r="DC91" s="9">
        <f t="shared" si="139"/>
        <v>0</v>
      </c>
      <c r="DD91" s="9">
        <f t="shared" si="139"/>
        <v>0</v>
      </c>
      <c r="DE91" s="9">
        <f t="shared" si="139"/>
        <v>0</v>
      </c>
      <c r="DF91" s="9">
        <f t="shared" si="139"/>
        <v>0</v>
      </c>
      <c r="DG91" s="9">
        <f t="shared" si="139"/>
        <v>0</v>
      </c>
      <c r="DH91" s="9">
        <f t="shared" si="139"/>
        <v>0</v>
      </c>
      <c r="DI91" s="9">
        <f t="shared" si="139"/>
        <v>0</v>
      </c>
      <c r="DJ91" s="9">
        <f t="shared" si="139"/>
        <v>0</v>
      </c>
      <c r="DK91" s="9">
        <f t="shared" si="139"/>
        <v>0</v>
      </c>
      <c r="DL91" s="9">
        <f t="shared" si="139"/>
        <v>0</v>
      </c>
      <c r="DM91" s="9">
        <f t="shared" si="139"/>
        <v>0</v>
      </c>
      <c r="DN91" s="9">
        <f t="shared" si="139"/>
        <v>0</v>
      </c>
      <c r="DO91" s="9">
        <f t="shared" si="139"/>
        <v>0</v>
      </c>
      <c r="DP91" s="9">
        <f t="shared" si="139"/>
        <v>0</v>
      </c>
      <c r="DQ91" s="9">
        <f t="shared" si="139"/>
        <v>0</v>
      </c>
      <c r="DR91" s="9">
        <f t="shared" si="139"/>
        <v>0</v>
      </c>
      <c r="DS91" s="9">
        <f t="shared" si="139"/>
        <v>0</v>
      </c>
      <c r="DT91" s="9">
        <f t="shared" si="139"/>
        <v>0</v>
      </c>
      <c r="DU91" s="9">
        <f t="shared" si="139"/>
        <v>0</v>
      </c>
      <c r="DV91" s="9">
        <f t="shared" si="139"/>
        <v>0</v>
      </c>
      <c r="DW91" s="9">
        <f t="shared" si="139"/>
        <v>0</v>
      </c>
      <c r="DX91" s="9">
        <f t="shared" si="139"/>
        <v>0</v>
      </c>
      <c r="DY91" s="9">
        <f t="shared" si="139"/>
        <v>0</v>
      </c>
      <c r="DZ91" s="9">
        <f t="shared" ref="DZ91:EN91" si="140">IF(DZ7=DY7-1,1,0)</f>
        <v>0</v>
      </c>
      <c r="EA91" s="9">
        <f t="shared" si="140"/>
        <v>0</v>
      </c>
      <c r="EB91" s="9">
        <f t="shared" si="140"/>
        <v>0</v>
      </c>
      <c r="EC91" s="9">
        <f t="shared" si="140"/>
        <v>0</v>
      </c>
      <c r="ED91" s="9">
        <f t="shared" si="140"/>
        <v>0</v>
      </c>
      <c r="EE91" s="9">
        <f t="shared" si="140"/>
        <v>0</v>
      </c>
      <c r="EF91" s="9">
        <f t="shared" si="140"/>
        <v>0</v>
      </c>
      <c r="EG91" s="9">
        <f t="shared" si="140"/>
        <v>0</v>
      </c>
      <c r="EH91" s="9">
        <f t="shared" si="140"/>
        <v>0</v>
      </c>
      <c r="EI91" s="9">
        <f t="shared" si="140"/>
        <v>0</v>
      </c>
      <c r="EJ91" s="9">
        <f t="shared" si="140"/>
        <v>0</v>
      </c>
      <c r="EK91" s="9">
        <f t="shared" si="140"/>
        <v>0</v>
      </c>
      <c r="EL91" s="9">
        <f t="shared" si="140"/>
        <v>0</v>
      </c>
      <c r="EM91" s="9">
        <f t="shared" si="140"/>
        <v>0</v>
      </c>
      <c r="EN91" s="9">
        <f t="shared" si="140"/>
        <v>0</v>
      </c>
    </row>
    <row r="92" spans="1:144" s="9" customFormat="1" x14ac:dyDescent="0.25">
      <c r="A92" s="10">
        <v>1</v>
      </c>
      <c r="B92" s="9">
        <f t="shared" ref="B92:BM92" si="141">IF(B8=A8-1,1,0)</f>
        <v>0</v>
      </c>
      <c r="C92" s="9">
        <f t="shared" si="141"/>
        <v>0</v>
      </c>
      <c r="D92" s="9">
        <f t="shared" si="141"/>
        <v>0</v>
      </c>
      <c r="E92" s="9">
        <f t="shared" si="141"/>
        <v>0</v>
      </c>
      <c r="F92" s="9">
        <f t="shared" si="141"/>
        <v>0</v>
      </c>
      <c r="G92" s="9">
        <f t="shared" si="141"/>
        <v>0</v>
      </c>
      <c r="H92" s="9">
        <f t="shared" si="141"/>
        <v>0</v>
      </c>
      <c r="I92" s="9">
        <f t="shared" si="141"/>
        <v>0</v>
      </c>
      <c r="J92" s="9">
        <f t="shared" si="141"/>
        <v>0</v>
      </c>
      <c r="K92" s="9">
        <f t="shared" si="141"/>
        <v>0</v>
      </c>
      <c r="L92" s="9">
        <f t="shared" si="141"/>
        <v>0</v>
      </c>
      <c r="M92" s="9">
        <f t="shared" si="141"/>
        <v>0</v>
      </c>
      <c r="N92" s="9">
        <f t="shared" si="141"/>
        <v>0</v>
      </c>
      <c r="O92" s="9">
        <f t="shared" si="141"/>
        <v>0</v>
      </c>
      <c r="P92" s="9">
        <f t="shared" si="141"/>
        <v>0</v>
      </c>
      <c r="Q92" s="9">
        <f t="shared" si="141"/>
        <v>0</v>
      </c>
      <c r="R92" s="9">
        <f t="shared" si="141"/>
        <v>0</v>
      </c>
      <c r="S92" s="9">
        <f t="shared" si="141"/>
        <v>0</v>
      </c>
      <c r="T92" s="9">
        <f t="shared" si="141"/>
        <v>0</v>
      </c>
      <c r="U92" s="9">
        <f t="shared" si="141"/>
        <v>0</v>
      </c>
      <c r="V92" s="9">
        <f t="shared" si="141"/>
        <v>0</v>
      </c>
      <c r="W92" s="9">
        <f t="shared" si="141"/>
        <v>0</v>
      </c>
      <c r="X92" s="9">
        <f t="shared" si="141"/>
        <v>0</v>
      </c>
      <c r="Y92" s="9">
        <f t="shared" si="141"/>
        <v>0</v>
      </c>
      <c r="Z92" s="9">
        <f t="shared" si="141"/>
        <v>0</v>
      </c>
      <c r="AA92" s="9">
        <f t="shared" si="141"/>
        <v>0</v>
      </c>
      <c r="AB92" s="9">
        <f t="shared" si="141"/>
        <v>0</v>
      </c>
      <c r="AC92" s="9">
        <f t="shared" si="141"/>
        <v>0</v>
      </c>
      <c r="AD92" s="9">
        <f t="shared" si="141"/>
        <v>0</v>
      </c>
      <c r="AE92" s="9">
        <f t="shared" si="141"/>
        <v>0</v>
      </c>
      <c r="AF92" s="9">
        <f t="shared" si="141"/>
        <v>0</v>
      </c>
      <c r="AG92" s="9">
        <f t="shared" si="141"/>
        <v>0</v>
      </c>
      <c r="AH92" s="9">
        <f t="shared" si="141"/>
        <v>0</v>
      </c>
      <c r="AI92" s="9">
        <f t="shared" si="141"/>
        <v>0</v>
      </c>
      <c r="AJ92" s="9">
        <f t="shared" si="141"/>
        <v>0</v>
      </c>
      <c r="AK92" s="9">
        <f t="shared" si="141"/>
        <v>0</v>
      </c>
      <c r="AL92" s="9">
        <f t="shared" si="141"/>
        <v>0</v>
      </c>
      <c r="AM92" s="9">
        <f t="shared" si="141"/>
        <v>0</v>
      </c>
      <c r="AN92" s="9">
        <f t="shared" si="141"/>
        <v>0</v>
      </c>
      <c r="AO92" s="9">
        <f t="shared" si="141"/>
        <v>0</v>
      </c>
      <c r="AP92" s="9">
        <f t="shared" si="141"/>
        <v>0</v>
      </c>
      <c r="AQ92" s="9">
        <f t="shared" si="141"/>
        <v>0</v>
      </c>
      <c r="AR92" s="9">
        <f t="shared" si="141"/>
        <v>0</v>
      </c>
      <c r="AS92" s="9">
        <f t="shared" si="141"/>
        <v>0</v>
      </c>
      <c r="AT92" s="9">
        <f t="shared" si="141"/>
        <v>0</v>
      </c>
      <c r="AU92" s="9">
        <f t="shared" si="141"/>
        <v>0</v>
      </c>
      <c r="AV92" s="9">
        <f t="shared" si="141"/>
        <v>0</v>
      </c>
      <c r="AW92" s="9">
        <f t="shared" si="141"/>
        <v>0</v>
      </c>
      <c r="AX92" s="9">
        <f t="shared" si="141"/>
        <v>0</v>
      </c>
      <c r="AY92" s="9">
        <f t="shared" si="141"/>
        <v>0</v>
      </c>
      <c r="AZ92" s="9">
        <f t="shared" si="141"/>
        <v>0</v>
      </c>
      <c r="BA92" s="9">
        <f t="shared" si="141"/>
        <v>0</v>
      </c>
      <c r="BB92" s="9">
        <f t="shared" si="141"/>
        <v>0</v>
      </c>
      <c r="BC92" s="9">
        <f t="shared" si="141"/>
        <v>0</v>
      </c>
      <c r="BD92" s="9">
        <f t="shared" si="141"/>
        <v>0</v>
      </c>
      <c r="BE92" s="9">
        <f t="shared" si="141"/>
        <v>0</v>
      </c>
      <c r="BF92" s="9">
        <f t="shared" si="141"/>
        <v>0</v>
      </c>
      <c r="BG92" s="9">
        <f t="shared" si="141"/>
        <v>0</v>
      </c>
      <c r="BH92" s="9">
        <f t="shared" si="141"/>
        <v>0</v>
      </c>
      <c r="BI92" s="9">
        <f t="shared" si="141"/>
        <v>0</v>
      </c>
      <c r="BJ92" s="9">
        <f t="shared" si="141"/>
        <v>0</v>
      </c>
      <c r="BK92" s="9">
        <f t="shared" si="141"/>
        <v>0</v>
      </c>
      <c r="BL92" s="9">
        <f t="shared" si="141"/>
        <v>0</v>
      </c>
      <c r="BM92" s="9">
        <f t="shared" si="141"/>
        <v>0</v>
      </c>
      <c r="BN92" s="9">
        <f t="shared" ref="BN92:DY92" si="142">IF(BN8=BM8-1,1,0)</f>
        <v>0</v>
      </c>
      <c r="BO92" s="9">
        <f t="shared" si="142"/>
        <v>0</v>
      </c>
      <c r="BP92" s="9">
        <f t="shared" si="142"/>
        <v>0</v>
      </c>
      <c r="BQ92" s="9">
        <f t="shared" si="142"/>
        <v>0</v>
      </c>
      <c r="BR92" s="9">
        <f t="shared" si="142"/>
        <v>0</v>
      </c>
      <c r="BS92" s="9">
        <f t="shared" si="142"/>
        <v>0</v>
      </c>
      <c r="BT92" s="9">
        <f t="shared" si="142"/>
        <v>0</v>
      </c>
      <c r="BU92" s="9">
        <f t="shared" si="142"/>
        <v>0</v>
      </c>
      <c r="BV92" s="9">
        <f t="shared" si="142"/>
        <v>0</v>
      </c>
      <c r="BW92" s="9">
        <f t="shared" si="142"/>
        <v>0</v>
      </c>
      <c r="BX92" s="9">
        <f t="shared" si="142"/>
        <v>0</v>
      </c>
      <c r="BY92" s="9">
        <f t="shared" si="142"/>
        <v>0</v>
      </c>
      <c r="BZ92" s="9">
        <f t="shared" si="142"/>
        <v>0</v>
      </c>
      <c r="CA92" s="9">
        <f t="shared" si="142"/>
        <v>0</v>
      </c>
      <c r="CB92" s="9">
        <f t="shared" si="142"/>
        <v>0</v>
      </c>
      <c r="CC92" s="9">
        <f t="shared" si="142"/>
        <v>0</v>
      </c>
      <c r="CD92" s="9">
        <f t="shared" si="142"/>
        <v>0</v>
      </c>
      <c r="CE92" s="9">
        <f t="shared" si="142"/>
        <v>0</v>
      </c>
      <c r="CF92" s="9">
        <f t="shared" si="142"/>
        <v>0</v>
      </c>
      <c r="CG92" s="9">
        <f t="shared" si="142"/>
        <v>0</v>
      </c>
      <c r="CH92" s="9">
        <f t="shared" si="142"/>
        <v>0</v>
      </c>
      <c r="CI92" s="9">
        <f t="shared" si="142"/>
        <v>0</v>
      </c>
      <c r="CJ92" s="9">
        <f t="shared" si="142"/>
        <v>0</v>
      </c>
      <c r="CK92" s="9">
        <f t="shared" si="142"/>
        <v>0</v>
      </c>
      <c r="CL92" s="9">
        <f t="shared" si="142"/>
        <v>0</v>
      </c>
      <c r="CM92" s="9">
        <f t="shared" si="142"/>
        <v>0</v>
      </c>
      <c r="CN92" s="9">
        <f t="shared" si="142"/>
        <v>0</v>
      </c>
      <c r="CO92" s="9">
        <f t="shared" si="142"/>
        <v>0</v>
      </c>
      <c r="CP92" s="9">
        <f t="shared" si="142"/>
        <v>0</v>
      </c>
      <c r="CQ92" s="9">
        <f t="shared" si="142"/>
        <v>0</v>
      </c>
      <c r="CR92" s="9">
        <f t="shared" si="142"/>
        <v>0</v>
      </c>
      <c r="CS92" s="9">
        <f t="shared" si="142"/>
        <v>0</v>
      </c>
      <c r="CT92" s="9">
        <f t="shared" si="142"/>
        <v>0</v>
      </c>
      <c r="CU92" s="9">
        <f t="shared" si="142"/>
        <v>0</v>
      </c>
      <c r="CV92" s="9">
        <f t="shared" si="142"/>
        <v>0</v>
      </c>
      <c r="CW92" s="9">
        <f t="shared" si="142"/>
        <v>0</v>
      </c>
      <c r="CX92" s="9">
        <f t="shared" si="142"/>
        <v>0</v>
      </c>
      <c r="CY92" s="9">
        <f t="shared" si="142"/>
        <v>0</v>
      </c>
      <c r="CZ92" s="9">
        <f t="shared" si="142"/>
        <v>0</v>
      </c>
      <c r="DA92" s="9">
        <f t="shared" si="142"/>
        <v>0</v>
      </c>
      <c r="DB92" s="9">
        <f t="shared" si="142"/>
        <v>0</v>
      </c>
      <c r="DC92" s="9">
        <f t="shared" si="142"/>
        <v>0</v>
      </c>
      <c r="DD92" s="9">
        <f t="shared" si="142"/>
        <v>0</v>
      </c>
      <c r="DE92" s="9">
        <f t="shared" si="142"/>
        <v>0</v>
      </c>
      <c r="DF92" s="9">
        <f t="shared" si="142"/>
        <v>0</v>
      </c>
      <c r="DG92" s="9">
        <f t="shared" si="142"/>
        <v>0</v>
      </c>
      <c r="DH92" s="9">
        <f t="shared" si="142"/>
        <v>0</v>
      </c>
      <c r="DI92" s="9">
        <f t="shared" si="142"/>
        <v>0</v>
      </c>
      <c r="DJ92" s="9">
        <f t="shared" si="142"/>
        <v>0</v>
      </c>
      <c r="DK92" s="9">
        <f t="shared" si="142"/>
        <v>0</v>
      </c>
      <c r="DL92" s="9">
        <f t="shared" si="142"/>
        <v>0</v>
      </c>
      <c r="DM92" s="9">
        <f t="shared" si="142"/>
        <v>0</v>
      </c>
      <c r="DN92" s="9">
        <f t="shared" si="142"/>
        <v>0</v>
      </c>
      <c r="DO92" s="9">
        <f t="shared" si="142"/>
        <v>0</v>
      </c>
      <c r="DP92" s="9">
        <f t="shared" si="142"/>
        <v>0</v>
      </c>
      <c r="DQ92" s="9">
        <f t="shared" si="142"/>
        <v>0</v>
      </c>
      <c r="DR92" s="9">
        <f t="shared" si="142"/>
        <v>0</v>
      </c>
      <c r="DS92" s="9">
        <f t="shared" si="142"/>
        <v>0</v>
      </c>
      <c r="DT92" s="9">
        <f t="shared" si="142"/>
        <v>0</v>
      </c>
      <c r="DU92" s="9">
        <f t="shared" si="142"/>
        <v>0</v>
      </c>
      <c r="DV92" s="9">
        <f t="shared" si="142"/>
        <v>0</v>
      </c>
      <c r="DW92" s="9">
        <f t="shared" si="142"/>
        <v>0</v>
      </c>
      <c r="DX92" s="9">
        <f t="shared" si="142"/>
        <v>0</v>
      </c>
      <c r="DY92" s="9">
        <f t="shared" si="142"/>
        <v>0</v>
      </c>
      <c r="DZ92" s="9">
        <f t="shared" ref="DZ92:EN92" si="143">IF(DZ8=DY8-1,1,0)</f>
        <v>0</v>
      </c>
      <c r="EA92" s="9">
        <f t="shared" si="143"/>
        <v>0</v>
      </c>
      <c r="EB92" s="9">
        <f t="shared" si="143"/>
        <v>0</v>
      </c>
      <c r="EC92" s="9">
        <f t="shared" si="143"/>
        <v>0</v>
      </c>
      <c r="ED92" s="9">
        <f t="shared" si="143"/>
        <v>0</v>
      </c>
      <c r="EE92" s="9">
        <f t="shared" si="143"/>
        <v>0</v>
      </c>
      <c r="EF92" s="9">
        <f t="shared" si="143"/>
        <v>0</v>
      </c>
      <c r="EG92" s="9">
        <f t="shared" si="143"/>
        <v>0</v>
      </c>
      <c r="EH92" s="9">
        <f t="shared" si="143"/>
        <v>0</v>
      </c>
      <c r="EI92" s="9">
        <f t="shared" si="143"/>
        <v>0</v>
      </c>
      <c r="EJ92" s="9">
        <f t="shared" si="143"/>
        <v>0</v>
      </c>
      <c r="EK92" s="9">
        <f t="shared" si="143"/>
        <v>0</v>
      </c>
      <c r="EL92" s="9">
        <f t="shared" si="143"/>
        <v>0</v>
      </c>
      <c r="EM92" s="9">
        <f t="shared" si="143"/>
        <v>0</v>
      </c>
      <c r="EN92" s="9">
        <f t="shared" si="143"/>
        <v>0</v>
      </c>
    </row>
    <row r="93" spans="1:144" s="9" customFormat="1" x14ac:dyDescent="0.25">
      <c r="A93" s="10">
        <v>1</v>
      </c>
      <c r="B93" s="9">
        <f t="shared" ref="B93:BM93" si="144">IF(B9=A9-1,1,0)</f>
        <v>0</v>
      </c>
      <c r="C93" s="9">
        <f t="shared" si="144"/>
        <v>0</v>
      </c>
      <c r="D93" s="9">
        <f t="shared" si="144"/>
        <v>0</v>
      </c>
      <c r="E93" s="9">
        <f t="shared" si="144"/>
        <v>0</v>
      </c>
      <c r="F93" s="9">
        <f t="shared" si="144"/>
        <v>0</v>
      </c>
      <c r="G93" s="9">
        <f t="shared" si="144"/>
        <v>0</v>
      </c>
      <c r="H93" s="9">
        <f t="shared" si="144"/>
        <v>0</v>
      </c>
      <c r="I93" s="9">
        <f t="shared" si="144"/>
        <v>0</v>
      </c>
      <c r="J93" s="9">
        <f t="shared" si="144"/>
        <v>0</v>
      </c>
      <c r="K93" s="9">
        <f t="shared" si="144"/>
        <v>0</v>
      </c>
      <c r="L93" s="9">
        <f t="shared" si="144"/>
        <v>0</v>
      </c>
      <c r="M93" s="9">
        <f t="shared" si="144"/>
        <v>0</v>
      </c>
      <c r="N93" s="9">
        <f t="shared" si="144"/>
        <v>0</v>
      </c>
      <c r="O93" s="9">
        <f t="shared" si="144"/>
        <v>0</v>
      </c>
      <c r="P93" s="9">
        <f t="shared" si="144"/>
        <v>0</v>
      </c>
      <c r="Q93" s="9">
        <f t="shared" si="144"/>
        <v>0</v>
      </c>
      <c r="R93" s="9">
        <f t="shared" si="144"/>
        <v>0</v>
      </c>
      <c r="S93" s="9">
        <f t="shared" si="144"/>
        <v>0</v>
      </c>
      <c r="T93" s="9">
        <f t="shared" si="144"/>
        <v>0</v>
      </c>
      <c r="U93" s="9">
        <f t="shared" si="144"/>
        <v>0</v>
      </c>
      <c r="V93" s="9">
        <f t="shared" si="144"/>
        <v>0</v>
      </c>
      <c r="W93" s="9">
        <f t="shared" si="144"/>
        <v>0</v>
      </c>
      <c r="X93" s="9">
        <f t="shared" si="144"/>
        <v>0</v>
      </c>
      <c r="Y93" s="9">
        <f t="shared" si="144"/>
        <v>0</v>
      </c>
      <c r="Z93" s="9">
        <f t="shared" si="144"/>
        <v>0</v>
      </c>
      <c r="AA93" s="9">
        <f t="shared" si="144"/>
        <v>0</v>
      </c>
      <c r="AB93" s="9">
        <f t="shared" si="144"/>
        <v>0</v>
      </c>
      <c r="AC93" s="9">
        <f t="shared" si="144"/>
        <v>0</v>
      </c>
      <c r="AD93" s="9">
        <f t="shared" si="144"/>
        <v>0</v>
      </c>
      <c r="AE93" s="9">
        <f t="shared" si="144"/>
        <v>0</v>
      </c>
      <c r="AF93" s="9">
        <f t="shared" si="144"/>
        <v>0</v>
      </c>
      <c r="AG93" s="9">
        <f t="shared" si="144"/>
        <v>0</v>
      </c>
      <c r="AH93" s="9">
        <f t="shared" si="144"/>
        <v>0</v>
      </c>
      <c r="AI93" s="9">
        <f t="shared" si="144"/>
        <v>0</v>
      </c>
      <c r="AJ93" s="9">
        <f t="shared" si="144"/>
        <v>0</v>
      </c>
      <c r="AK93" s="9">
        <f t="shared" si="144"/>
        <v>0</v>
      </c>
      <c r="AL93" s="9">
        <f t="shared" si="144"/>
        <v>0</v>
      </c>
      <c r="AM93" s="9">
        <f t="shared" si="144"/>
        <v>0</v>
      </c>
      <c r="AN93" s="9">
        <f t="shared" si="144"/>
        <v>0</v>
      </c>
      <c r="AO93" s="9">
        <f t="shared" si="144"/>
        <v>0</v>
      </c>
      <c r="AP93" s="9">
        <f t="shared" si="144"/>
        <v>0</v>
      </c>
      <c r="AQ93" s="9">
        <f t="shared" si="144"/>
        <v>0</v>
      </c>
      <c r="AR93" s="9">
        <f t="shared" si="144"/>
        <v>0</v>
      </c>
      <c r="AS93" s="9">
        <f t="shared" si="144"/>
        <v>0</v>
      </c>
      <c r="AT93" s="9">
        <f t="shared" si="144"/>
        <v>0</v>
      </c>
      <c r="AU93" s="9">
        <f t="shared" si="144"/>
        <v>0</v>
      </c>
      <c r="AV93" s="9">
        <f t="shared" si="144"/>
        <v>0</v>
      </c>
      <c r="AW93" s="9">
        <f t="shared" si="144"/>
        <v>0</v>
      </c>
      <c r="AX93" s="9">
        <f t="shared" si="144"/>
        <v>0</v>
      </c>
      <c r="AY93" s="9">
        <f t="shared" si="144"/>
        <v>0</v>
      </c>
      <c r="AZ93" s="9">
        <f t="shared" si="144"/>
        <v>0</v>
      </c>
      <c r="BA93" s="9">
        <f t="shared" si="144"/>
        <v>0</v>
      </c>
      <c r="BB93" s="9">
        <f t="shared" si="144"/>
        <v>0</v>
      </c>
      <c r="BC93" s="9">
        <f t="shared" si="144"/>
        <v>0</v>
      </c>
      <c r="BD93" s="9">
        <f t="shared" si="144"/>
        <v>0</v>
      </c>
      <c r="BE93" s="9">
        <f t="shared" si="144"/>
        <v>0</v>
      </c>
      <c r="BF93" s="9">
        <f t="shared" si="144"/>
        <v>0</v>
      </c>
      <c r="BG93" s="9">
        <f t="shared" si="144"/>
        <v>0</v>
      </c>
      <c r="BH93" s="9">
        <f t="shared" si="144"/>
        <v>0</v>
      </c>
      <c r="BI93" s="9">
        <f t="shared" si="144"/>
        <v>0</v>
      </c>
      <c r="BJ93" s="9">
        <f t="shared" si="144"/>
        <v>0</v>
      </c>
      <c r="BK93" s="9">
        <f t="shared" si="144"/>
        <v>0</v>
      </c>
      <c r="BL93" s="9">
        <f t="shared" si="144"/>
        <v>0</v>
      </c>
      <c r="BM93" s="9">
        <f t="shared" si="144"/>
        <v>0</v>
      </c>
      <c r="BN93" s="9">
        <f t="shared" ref="BN93:DY93" si="145">IF(BN9=BM9-1,1,0)</f>
        <v>0</v>
      </c>
      <c r="BO93" s="9">
        <f t="shared" si="145"/>
        <v>0</v>
      </c>
      <c r="BP93" s="9">
        <f t="shared" si="145"/>
        <v>0</v>
      </c>
      <c r="BQ93" s="9">
        <f t="shared" si="145"/>
        <v>0</v>
      </c>
      <c r="BR93" s="9">
        <f t="shared" si="145"/>
        <v>0</v>
      </c>
      <c r="BS93" s="9">
        <f t="shared" si="145"/>
        <v>0</v>
      </c>
      <c r="BT93" s="9">
        <f t="shared" si="145"/>
        <v>0</v>
      </c>
      <c r="BU93" s="9">
        <f t="shared" si="145"/>
        <v>0</v>
      </c>
      <c r="BV93" s="9">
        <f t="shared" si="145"/>
        <v>0</v>
      </c>
      <c r="BW93" s="9">
        <f t="shared" si="145"/>
        <v>0</v>
      </c>
      <c r="BX93" s="9">
        <f t="shared" si="145"/>
        <v>0</v>
      </c>
      <c r="BY93" s="9">
        <f t="shared" si="145"/>
        <v>0</v>
      </c>
      <c r="BZ93" s="9">
        <f t="shared" si="145"/>
        <v>0</v>
      </c>
      <c r="CA93" s="9">
        <f t="shared" si="145"/>
        <v>0</v>
      </c>
      <c r="CB93" s="9">
        <f t="shared" si="145"/>
        <v>0</v>
      </c>
      <c r="CC93" s="9">
        <f t="shared" si="145"/>
        <v>0</v>
      </c>
      <c r="CD93" s="9">
        <f t="shared" si="145"/>
        <v>0</v>
      </c>
      <c r="CE93" s="9">
        <f t="shared" si="145"/>
        <v>0</v>
      </c>
      <c r="CF93" s="9">
        <f t="shared" si="145"/>
        <v>0</v>
      </c>
      <c r="CG93" s="9">
        <f t="shared" si="145"/>
        <v>0</v>
      </c>
      <c r="CH93" s="9">
        <f t="shared" si="145"/>
        <v>0</v>
      </c>
      <c r="CI93" s="9">
        <f t="shared" si="145"/>
        <v>0</v>
      </c>
      <c r="CJ93" s="9">
        <f t="shared" si="145"/>
        <v>0</v>
      </c>
      <c r="CK93" s="9">
        <f t="shared" si="145"/>
        <v>0</v>
      </c>
      <c r="CL93" s="9">
        <f t="shared" si="145"/>
        <v>0</v>
      </c>
      <c r="CM93" s="9">
        <f t="shared" si="145"/>
        <v>0</v>
      </c>
      <c r="CN93" s="9">
        <f t="shared" si="145"/>
        <v>0</v>
      </c>
      <c r="CO93" s="9">
        <f t="shared" si="145"/>
        <v>0</v>
      </c>
      <c r="CP93" s="9">
        <f t="shared" si="145"/>
        <v>0</v>
      </c>
      <c r="CQ93" s="9">
        <f t="shared" si="145"/>
        <v>0</v>
      </c>
      <c r="CR93" s="9">
        <f t="shared" si="145"/>
        <v>0</v>
      </c>
      <c r="CS93" s="9">
        <f t="shared" si="145"/>
        <v>0</v>
      </c>
      <c r="CT93" s="9">
        <f t="shared" si="145"/>
        <v>0</v>
      </c>
      <c r="CU93" s="9">
        <f t="shared" si="145"/>
        <v>0</v>
      </c>
      <c r="CV93" s="9">
        <f t="shared" si="145"/>
        <v>0</v>
      </c>
      <c r="CW93" s="9">
        <f t="shared" si="145"/>
        <v>0</v>
      </c>
      <c r="CX93" s="9">
        <f t="shared" si="145"/>
        <v>0</v>
      </c>
      <c r="CY93" s="9">
        <f t="shared" si="145"/>
        <v>0</v>
      </c>
      <c r="CZ93" s="9">
        <f t="shared" si="145"/>
        <v>0</v>
      </c>
      <c r="DA93" s="9">
        <f t="shared" si="145"/>
        <v>0</v>
      </c>
      <c r="DB93" s="9">
        <f t="shared" si="145"/>
        <v>0</v>
      </c>
      <c r="DC93" s="9">
        <f t="shared" si="145"/>
        <v>0</v>
      </c>
      <c r="DD93" s="9">
        <f t="shared" si="145"/>
        <v>0</v>
      </c>
      <c r="DE93" s="9">
        <f t="shared" si="145"/>
        <v>0</v>
      </c>
      <c r="DF93" s="9">
        <f t="shared" si="145"/>
        <v>0</v>
      </c>
      <c r="DG93" s="9">
        <f t="shared" si="145"/>
        <v>0</v>
      </c>
      <c r="DH93" s="9">
        <f t="shared" si="145"/>
        <v>0</v>
      </c>
      <c r="DI93" s="9">
        <f t="shared" si="145"/>
        <v>0</v>
      </c>
      <c r="DJ93" s="9">
        <f t="shared" si="145"/>
        <v>0</v>
      </c>
      <c r="DK93" s="9">
        <f t="shared" si="145"/>
        <v>0</v>
      </c>
      <c r="DL93" s="9">
        <f t="shared" si="145"/>
        <v>0</v>
      </c>
      <c r="DM93" s="9">
        <f t="shared" si="145"/>
        <v>0</v>
      </c>
      <c r="DN93" s="9">
        <f t="shared" si="145"/>
        <v>0</v>
      </c>
      <c r="DO93" s="9">
        <f t="shared" si="145"/>
        <v>0</v>
      </c>
      <c r="DP93" s="9">
        <f t="shared" si="145"/>
        <v>0</v>
      </c>
      <c r="DQ93" s="9">
        <f t="shared" si="145"/>
        <v>0</v>
      </c>
      <c r="DR93" s="9">
        <f t="shared" si="145"/>
        <v>0</v>
      </c>
      <c r="DS93" s="9">
        <f t="shared" si="145"/>
        <v>0</v>
      </c>
      <c r="DT93" s="9">
        <f t="shared" si="145"/>
        <v>0</v>
      </c>
      <c r="DU93" s="9">
        <f t="shared" si="145"/>
        <v>0</v>
      </c>
      <c r="DV93" s="9">
        <f t="shared" si="145"/>
        <v>0</v>
      </c>
      <c r="DW93" s="9">
        <f t="shared" si="145"/>
        <v>0</v>
      </c>
      <c r="DX93" s="9">
        <f t="shared" si="145"/>
        <v>0</v>
      </c>
      <c r="DY93" s="9">
        <f t="shared" si="145"/>
        <v>0</v>
      </c>
      <c r="DZ93" s="9">
        <f t="shared" ref="DZ93:EN93" si="146">IF(DZ9=DY9-1,1,0)</f>
        <v>0</v>
      </c>
      <c r="EA93" s="9">
        <f t="shared" si="146"/>
        <v>0</v>
      </c>
      <c r="EB93" s="9">
        <f t="shared" si="146"/>
        <v>0</v>
      </c>
      <c r="EC93" s="9">
        <f t="shared" si="146"/>
        <v>0</v>
      </c>
      <c r="ED93" s="9">
        <f t="shared" si="146"/>
        <v>0</v>
      </c>
      <c r="EE93" s="9">
        <f t="shared" si="146"/>
        <v>0</v>
      </c>
      <c r="EF93" s="9">
        <f t="shared" si="146"/>
        <v>0</v>
      </c>
      <c r="EG93" s="9">
        <f t="shared" si="146"/>
        <v>0</v>
      </c>
      <c r="EH93" s="9">
        <f t="shared" si="146"/>
        <v>0</v>
      </c>
      <c r="EI93" s="9">
        <f t="shared" si="146"/>
        <v>0</v>
      </c>
      <c r="EJ93" s="9">
        <f t="shared" si="146"/>
        <v>0</v>
      </c>
      <c r="EK93" s="9">
        <f t="shared" si="146"/>
        <v>0</v>
      </c>
      <c r="EL93" s="9">
        <f t="shared" si="146"/>
        <v>0</v>
      </c>
      <c r="EM93" s="9">
        <f t="shared" si="146"/>
        <v>0</v>
      </c>
      <c r="EN93" s="9">
        <f t="shared" si="146"/>
        <v>0</v>
      </c>
    </row>
    <row r="94" spans="1:144" s="9" customFormat="1" x14ac:dyDescent="0.25">
      <c r="A94" s="10">
        <v>1</v>
      </c>
      <c r="B94" s="9">
        <f t="shared" ref="B94:BM94" si="147">IF(B10=A10-1,1,0)</f>
        <v>0</v>
      </c>
      <c r="C94" s="9">
        <f t="shared" si="147"/>
        <v>0</v>
      </c>
      <c r="D94" s="9">
        <f t="shared" si="147"/>
        <v>0</v>
      </c>
      <c r="E94" s="9">
        <f t="shared" si="147"/>
        <v>0</v>
      </c>
      <c r="F94" s="9">
        <f t="shared" si="147"/>
        <v>0</v>
      </c>
      <c r="G94" s="9">
        <f t="shared" si="147"/>
        <v>0</v>
      </c>
      <c r="H94" s="9">
        <f t="shared" si="147"/>
        <v>0</v>
      </c>
      <c r="I94" s="9">
        <f t="shared" si="147"/>
        <v>0</v>
      </c>
      <c r="J94" s="9">
        <f t="shared" si="147"/>
        <v>0</v>
      </c>
      <c r="K94" s="9">
        <f t="shared" si="147"/>
        <v>0</v>
      </c>
      <c r="L94" s="9">
        <f t="shared" si="147"/>
        <v>0</v>
      </c>
      <c r="M94" s="9">
        <f t="shared" si="147"/>
        <v>0</v>
      </c>
      <c r="N94" s="9">
        <f t="shared" si="147"/>
        <v>0</v>
      </c>
      <c r="O94" s="9">
        <f t="shared" si="147"/>
        <v>0</v>
      </c>
      <c r="P94" s="9">
        <f t="shared" si="147"/>
        <v>0</v>
      </c>
      <c r="Q94" s="9">
        <f t="shared" si="147"/>
        <v>0</v>
      </c>
      <c r="R94" s="9">
        <f t="shared" si="147"/>
        <v>0</v>
      </c>
      <c r="S94" s="9">
        <f t="shared" si="147"/>
        <v>0</v>
      </c>
      <c r="T94" s="9">
        <f t="shared" si="147"/>
        <v>0</v>
      </c>
      <c r="U94" s="9">
        <f t="shared" si="147"/>
        <v>0</v>
      </c>
      <c r="V94" s="9">
        <f t="shared" si="147"/>
        <v>0</v>
      </c>
      <c r="W94" s="9">
        <f t="shared" si="147"/>
        <v>0</v>
      </c>
      <c r="X94" s="9">
        <f t="shared" si="147"/>
        <v>0</v>
      </c>
      <c r="Y94" s="9">
        <f t="shared" si="147"/>
        <v>0</v>
      </c>
      <c r="Z94" s="9">
        <f t="shared" si="147"/>
        <v>0</v>
      </c>
      <c r="AA94" s="9">
        <f t="shared" si="147"/>
        <v>0</v>
      </c>
      <c r="AB94" s="9">
        <f t="shared" si="147"/>
        <v>0</v>
      </c>
      <c r="AC94" s="9">
        <f t="shared" si="147"/>
        <v>0</v>
      </c>
      <c r="AD94" s="9">
        <f t="shared" si="147"/>
        <v>0</v>
      </c>
      <c r="AE94" s="9">
        <f t="shared" si="147"/>
        <v>0</v>
      </c>
      <c r="AF94" s="9">
        <f t="shared" si="147"/>
        <v>0</v>
      </c>
      <c r="AG94" s="9">
        <f t="shared" si="147"/>
        <v>0</v>
      </c>
      <c r="AH94" s="9">
        <f t="shared" si="147"/>
        <v>0</v>
      </c>
      <c r="AI94" s="9">
        <f t="shared" si="147"/>
        <v>0</v>
      </c>
      <c r="AJ94" s="9">
        <f t="shared" si="147"/>
        <v>0</v>
      </c>
      <c r="AK94" s="9">
        <f t="shared" si="147"/>
        <v>0</v>
      </c>
      <c r="AL94" s="9">
        <f t="shared" si="147"/>
        <v>0</v>
      </c>
      <c r="AM94" s="9">
        <f t="shared" si="147"/>
        <v>0</v>
      </c>
      <c r="AN94" s="9">
        <f t="shared" si="147"/>
        <v>0</v>
      </c>
      <c r="AO94" s="9">
        <f t="shared" si="147"/>
        <v>0</v>
      </c>
      <c r="AP94" s="9">
        <f t="shared" si="147"/>
        <v>0</v>
      </c>
      <c r="AQ94" s="9">
        <f t="shared" si="147"/>
        <v>0</v>
      </c>
      <c r="AR94" s="9">
        <f t="shared" si="147"/>
        <v>0</v>
      </c>
      <c r="AS94" s="9">
        <f t="shared" si="147"/>
        <v>0</v>
      </c>
      <c r="AT94" s="9">
        <f t="shared" si="147"/>
        <v>0</v>
      </c>
      <c r="AU94" s="9">
        <f t="shared" si="147"/>
        <v>0</v>
      </c>
      <c r="AV94" s="9">
        <f t="shared" si="147"/>
        <v>0</v>
      </c>
      <c r="AW94" s="9">
        <f t="shared" si="147"/>
        <v>0</v>
      </c>
      <c r="AX94" s="9">
        <f t="shared" si="147"/>
        <v>0</v>
      </c>
      <c r="AY94" s="9">
        <f t="shared" si="147"/>
        <v>0</v>
      </c>
      <c r="AZ94" s="9">
        <f t="shared" si="147"/>
        <v>0</v>
      </c>
      <c r="BA94" s="9">
        <f t="shared" si="147"/>
        <v>0</v>
      </c>
      <c r="BB94" s="9">
        <f t="shared" si="147"/>
        <v>0</v>
      </c>
      <c r="BC94" s="9">
        <f t="shared" si="147"/>
        <v>0</v>
      </c>
      <c r="BD94" s="9">
        <f t="shared" si="147"/>
        <v>0</v>
      </c>
      <c r="BE94" s="9">
        <f t="shared" si="147"/>
        <v>0</v>
      </c>
      <c r="BF94" s="9">
        <f t="shared" si="147"/>
        <v>0</v>
      </c>
      <c r="BG94" s="9">
        <f t="shared" si="147"/>
        <v>0</v>
      </c>
      <c r="BH94" s="9">
        <f t="shared" si="147"/>
        <v>0</v>
      </c>
      <c r="BI94" s="9">
        <f t="shared" si="147"/>
        <v>0</v>
      </c>
      <c r="BJ94" s="9">
        <f t="shared" si="147"/>
        <v>0</v>
      </c>
      <c r="BK94" s="9">
        <f t="shared" si="147"/>
        <v>0</v>
      </c>
      <c r="BL94" s="9">
        <f t="shared" si="147"/>
        <v>0</v>
      </c>
      <c r="BM94" s="9">
        <f t="shared" si="147"/>
        <v>0</v>
      </c>
      <c r="BN94" s="9">
        <f t="shared" ref="BN94:DY94" si="148">IF(BN10=BM10-1,1,0)</f>
        <v>0</v>
      </c>
      <c r="BO94" s="9">
        <f t="shared" si="148"/>
        <v>0</v>
      </c>
      <c r="BP94" s="9">
        <f t="shared" si="148"/>
        <v>0</v>
      </c>
      <c r="BQ94" s="9">
        <f t="shared" si="148"/>
        <v>0</v>
      </c>
      <c r="BR94" s="9">
        <f t="shared" si="148"/>
        <v>0</v>
      </c>
      <c r="BS94" s="9">
        <f t="shared" si="148"/>
        <v>0</v>
      </c>
      <c r="BT94" s="9">
        <f t="shared" si="148"/>
        <v>0</v>
      </c>
      <c r="BU94" s="9">
        <f t="shared" si="148"/>
        <v>0</v>
      </c>
      <c r="BV94" s="9">
        <f t="shared" si="148"/>
        <v>0</v>
      </c>
      <c r="BW94" s="9">
        <f t="shared" si="148"/>
        <v>0</v>
      </c>
      <c r="BX94" s="9">
        <f t="shared" si="148"/>
        <v>0</v>
      </c>
      <c r="BY94" s="9">
        <f t="shared" si="148"/>
        <v>0</v>
      </c>
      <c r="BZ94" s="9">
        <f t="shared" si="148"/>
        <v>0</v>
      </c>
      <c r="CA94" s="9">
        <f t="shared" si="148"/>
        <v>0</v>
      </c>
      <c r="CB94" s="9">
        <f t="shared" si="148"/>
        <v>0</v>
      </c>
      <c r="CC94" s="9">
        <f t="shared" si="148"/>
        <v>0</v>
      </c>
      <c r="CD94" s="9">
        <f t="shared" si="148"/>
        <v>0</v>
      </c>
      <c r="CE94" s="9">
        <f t="shared" si="148"/>
        <v>0</v>
      </c>
      <c r="CF94" s="9">
        <f t="shared" si="148"/>
        <v>0</v>
      </c>
      <c r="CG94" s="9">
        <f t="shared" si="148"/>
        <v>0</v>
      </c>
      <c r="CH94" s="9">
        <f t="shared" si="148"/>
        <v>0</v>
      </c>
      <c r="CI94" s="9">
        <f t="shared" si="148"/>
        <v>0</v>
      </c>
      <c r="CJ94" s="9">
        <f t="shared" si="148"/>
        <v>0</v>
      </c>
      <c r="CK94" s="9">
        <f t="shared" si="148"/>
        <v>0</v>
      </c>
      <c r="CL94" s="9">
        <f t="shared" si="148"/>
        <v>0</v>
      </c>
      <c r="CM94" s="9">
        <f t="shared" si="148"/>
        <v>0</v>
      </c>
      <c r="CN94" s="9">
        <f t="shared" si="148"/>
        <v>0</v>
      </c>
      <c r="CO94" s="9">
        <f t="shared" si="148"/>
        <v>0</v>
      </c>
      <c r="CP94" s="9">
        <f t="shared" si="148"/>
        <v>0</v>
      </c>
      <c r="CQ94" s="9">
        <f t="shared" si="148"/>
        <v>0</v>
      </c>
      <c r="CR94" s="9">
        <f t="shared" si="148"/>
        <v>0</v>
      </c>
      <c r="CS94" s="9">
        <f t="shared" si="148"/>
        <v>0</v>
      </c>
      <c r="CT94" s="9">
        <f t="shared" si="148"/>
        <v>0</v>
      </c>
      <c r="CU94" s="9">
        <f t="shared" si="148"/>
        <v>0</v>
      </c>
      <c r="CV94" s="9">
        <f t="shared" si="148"/>
        <v>0</v>
      </c>
      <c r="CW94" s="9">
        <f t="shared" si="148"/>
        <v>0</v>
      </c>
      <c r="CX94" s="9">
        <f t="shared" si="148"/>
        <v>0</v>
      </c>
      <c r="CY94" s="9">
        <f t="shared" si="148"/>
        <v>0</v>
      </c>
      <c r="CZ94" s="9">
        <f t="shared" si="148"/>
        <v>0</v>
      </c>
      <c r="DA94" s="9">
        <f t="shared" si="148"/>
        <v>0</v>
      </c>
      <c r="DB94" s="9">
        <f t="shared" si="148"/>
        <v>0</v>
      </c>
      <c r="DC94" s="9">
        <f t="shared" si="148"/>
        <v>0</v>
      </c>
      <c r="DD94" s="9">
        <f t="shared" si="148"/>
        <v>0</v>
      </c>
      <c r="DE94" s="9">
        <f t="shared" si="148"/>
        <v>0</v>
      </c>
      <c r="DF94" s="9">
        <f t="shared" si="148"/>
        <v>0</v>
      </c>
      <c r="DG94" s="9">
        <f t="shared" si="148"/>
        <v>0</v>
      </c>
      <c r="DH94" s="9">
        <f t="shared" si="148"/>
        <v>0</v>
      </c>
      <c r="DI94" s="9">
        <f t="shared" si="148"/>
        <v>0</v>
      </c>
      <c r="DJ94" s="9">
        <f t="shared" si="148"/>
        <v>0</v>
      </c>
      <c r="DK94" s="9">
        <f t="shared" si="148"/>
        <v>0</v>
      </c>
      <c r="DL94" s="9">
        <f t="shared" si="148"/>
        <v>0</v>
      </c>
      <c r="DM94" s="9">
        <f t="shared" si="148"/>
        <v>0</v>
      </c>
      <c r="DN94" s="9">
        <f t="shared" si="148"/>
        <v>0</v>
      </c>
      <c r="DO94" s="9">
        <f t="shared" si="148"/>
        <v>0</v>
      </c>
      <c r="DP94" s="9">
        <f t="shared" si="148"/>
        <v>0</v>
      </c>
      <c r="DQ94" s="9">
        <f t="shared" si="148"/>
        <v>0</v>
      </c>
      <c r="DR94" s="9">
        <f t="shared" si="148"/>
        <v>0</v>
      </c>
      <c r="DS94" s="9">
        <f t="shared" si="148"/>
        <v>0</v>
      </c>
      <c r="DT94" s="9">
        <f t="shared" si="148"/>
        <v>0</v>
      </c>
      <c r="DU94" s="9">
        <f t="shared" si="148"/>
        <v>0</v>
      </c>
      <c r="DV94" s="9">
        <f t="shared" si="148"/>
        <v>0</v>
      </c>
      <c r="DW94" s="9">
        <f t="shared" si="148"/>
        <v>0</v>
      </c>
      <c r="DX94" s="9">
        <f t="shared" si="148"/>
        <v>0</v>
      </c>
      <c r="DY94" s="9">
        <f t="shared" si="148"/>
        <v>0</v>
      </c>
      <c r="DZ94" s="9">
        <f t="shared" ref="DZ94:EN94" si="149">IF(DZ10=DY10-1,1,0)</f>
        <v>0</v>
      </c>
      <c r="EA94" s="9">
        <f t="shared" si="149"/>
        <v>0</v>
      </c>
      <c r="EB94" s="9">
        <f t="shared" si="149"/>
        <v>0</v>
      </c>
      <c r="EC94" s="9">
        <f t="shared" si="149"/>
        <v>0</v>
      </c>
      <c r="ED94" s="9">
        <f t="shared" si="149"/>
        <v>0</v>
      </c>
      <c r="EE94" s="9">
        <f t="shared" si="149"/>
        <v>0</v>
      </c>
      <c r="EF94" s="9">
        <f t="shared" si="149"/>
        <v>0</v>
      </c>
      <c r="EG94" s="9">
        <f t="shared" si="149"/>
        <v>0</v>
      </c>
      <c r="EH94" s="9">
        <f t="shared" si="149"/>
        <v>0</v>
      </c>
      <c r="EI94" s="9">
        <f t="shared" si="149"/>
        <v>0</v>
      </c>
      <c r="EJ94" s="9">
        <f t="shared" si="149"/>
        <v>0</v>
      </c>
      <c r="EK94" s="9">
        <f t="shared" si="149"/>
        <v>0</v>
      </c>
      <c r="EL94" s="9">
        <f t="shared" si="149"/>
        <v>0</v>
      </c>
      <c r="EM94" s="9">
        <f t="shared" si="149"/>
        <v>0</v>
      </c>
      <c r="EN94" s="9">
        <f t="shared" si="149"/>
        <v>0</v>
      </c>
    </row>
    <row r="95" spans="1:144" s="9" customFormat="1" x14ac:dyDescent="0.25">
      <c r="A95" s="10">
        <v>1</v>
      </c>
      <c r="B95" s="9">
        <f t="shared" ref="B95:BM95" si="150">IF(B11=A11-1,1,0)</f>
        <v>0</v>
      </c>
      <c r="C95" s="9">
        <f t="shared" si="150"/>
        <v>0</v>
      </c>
      <c r="D95" s="9">
        <f t="shared" si="150"/>
        <v>0</v>
      </c>
      <c r="E95" s="9">
        <f t="shared" si="150"/>
        <v>0</v>
      </c>
      <c r="F95" s="9">
        <f t="shared" si="150"/>
        <v>0</v>
      </c>
      <c r="G95" s="9">
        <f t="shared" si="150"/>
        <v>0</v>
      </c>
      <c r="H95" s="9">
        <f t="shared" si="150"/>
        <v>0</v>
      </c>
      <c r="I95" s="9">
        <f t="shared" si="150"/>
        <v>0</v>
      </c>
      <c r="J95" s="9">
        <f t="shared" si="150"/>
        <v>0</v>
      </c>
      <c r="K95" s="9">
        <f t="shared" si="150"/>
        <v>0</v>
      </c>
      <c r="L95" s="9">
        <f t="shared" si="150"/>
        <v>0</v>
      </c>
      <c r="M95" s="9">
        <f t="shared" si="150"/>
        <v>0</v>
      </c>
      <c r="N95" s="9">
        <f t="shared" si="150"/>
        <v>0</v>
      </c>
      <c r="O95" s="9">
        <f t="shared" si="150"/>
        <v>0</v>
      </c>
      <c r="P95" s="9">
        <f t="shared" si="150"/>
        <v>0</v>
      </c>
      <c r="Q95" s="9">
        <f t="shared" si="150"/>
        <v>0</v>
      </c>
      <c r="R95" s="9">
        <f t="shared" si="150"/>
        <v>0</v>
      </c>
      <c r="S95" s="9">
        <f t="shared" si="150"/>
        <v>0</v>
      </c>
      <c r="T95" s="9">
        <f t="shared" si="150"/>
        <v>0</v>
      </c>
      <c r="U95" s="9">
        <f t="shared" si="150"/>
        <v>0</v>
      </c>
      <c r="V95" s="9">
        <f t="shared" si="150"/>
        <v>0</v>
      </c>
      <c r="W95" s="9">
        <f t="shared" si="150"/>
        <v>0</v>
      </c>
      <c r="X95" s="9">
        <f t="shared" si="150"/>
        <v>0</v>
      </c>
      <c r="Y95" s="9">
        <f t="shared" si="150"/>
        <v>0</v>
      </c>
      <c r="Z95" s="9">
        <f t="shared" si="150"/>
        <v>0</v>
      </c>
      <c r="AA95" s="9">
        <f t="shared" si="150"/>
        <v>0</v>
      </c>
      <c r="AB95" s="9">
        <f t="shared" si="150"/>
        <v>0</v>
      </c>
      <c r="AC95" s="9">
        <f t="shared" si="150"/>
        <v>0</v>
      </c>
      <c r="AD95" s="9">
        <f t="shared" si="150"/>
        <v>0</v>
      </c>
      <c r="AE95" s="9">
        <f t="shared" si="150"/>
        <v>0</v>
      </c>
      <c r="AF95" s="9">
        <f t="shared" si="150"/>
        <v>0</v>
      </c>
      <c r="AG95" s="9">
        <f t="shared" si="150"/>
        <v>0</v>
      </c>
      <c r="AH95" s="9">
        <f t="shared" si="150"/>
        <v>0</v>
      </c>
      <c r="AI95" s="9">
        <f t="shared" si="150"/>
        <v>0</v>
      </c>
      <c r="AJ95" s="9">
        <f t="shared" si="150"/>
        <v>0</v>
      </c>
      <c r="AK95" s="9">
        <f t="shared" si="150"/>
        <v>0</v>
      </c>
      <c r="AL95" s="9">
        <f t="shared" si="150"/>
        <v>0</v>
      </c>
      <c r="AM95" s="9">
        <f t="shared" si="150"/>
        <v>0</v>
      </c>
      <c r="AN95" s="9">
        <f t="shared" si="150"/>
        <v>0</v>
      </c>
      <c r="AO95" s="9">
        <f t="shared" si="150"/>
        <v>0</v>
      </c>
      <c r="AP95" s="9">
        <f t="shared" si="150"/>
        <v>0</v>
      </c>
      <c r="AQ95" s="9">
        <f t="shared" si="150"/>
        <v>0</v>
      </c>
      <c r="AR95" s="9">
        <f t="shared" si="150"/>
        <v>0</v>
      </c>
      <c r="AS95" s="9">
        <f t="shared" si="150"/>
        <v>0</v>
      </c>
      <c r="AT95" s="9">
        <f t="shared" si="150"/>
        <v>0</v>
      </c>
      <c r="AU95" s="9">
        <f t="shared" si="150"/>
        <v>0</v>
      </c>
      <c r="AV95" s="9">
        <f t="shared" si="150"/>
        <v>0</v>
      </c>
      <c r="AW95" s="9">
        <f t="shared" si="150"/>
        <v>0</v>
      </c>
      <c r="AX95" s="9">
        <f t="shared" si="150"/>
        <v>0</v>
      </c>
      <c r="AY95" s="9">
        <f t="shared" si="150"/>
        <v>0</v>
      </c>
      <c r="AZ95" s="9">
        <f t="shared" si="150"/>
        <v>0</v>
      </c>
      <c r="BA95" s="9">
        <f t="shared" si="150"/>
        <v>0</v>
      </c>
      <c r="BB95" s="9">
        <f t="shared" si="150"/>
        <v>0</v>
      </c>
      <c r="BC95" s="9">
        <f t="shared" si="150"/>
        <v>0</v>
      </c>
      <c r="BD95" s="9">
        <f t="shared" si="150"/>
        <v>0</v>
      </c>
      <c r="BE95" s="9">
        <f t="shared" si="150"/>
        <v>0</v>
      </c>
      <c r="BF95" s="9">
        <f t="shared" si="150"/>
        <v>0</v>
      </c>
      <c r="BG95" s="9">
        <f t="shared" si="150"/>
        <v>0</v>
      </c>
      <c r="BH95" s="9">
        <f t="shared" si="150"/>
        <v>0</v>
      </c>
      <c r="BI95" s="9">
        <f t="shared" si="150"/>
        <v>0</v>
      </c>
      <c r="BJ95" s="9">
        <f t="shared" si="150"/>
        <v>0</v>
      </c>
      <c r="BK95" s="9">
        <f t="shared" si="150"/>
        <v>0</v>
      </c>
      <c r="BL95" s="9">
        <f t="shared" si="150"/>
        <v>0</v>
      </c>
      <c r="BM95" s="9">
        <f t="shared" si="150"/>
        <v>0</v>
      </c>
      <c r="BN95" s="9">
        <f t="shared" ref="BN95:DY95" si="151">IF(BN11=BM11-1,1,0)</f>
        <v>0</v>
      </c>
      <c r="BO95" s="9">
        <f t="shared" si="151"/>
        <v>0</v>
      </c>
      <c r="BP95" s="9">
        <f t="shared" si="151"/>
        <v>0</v>
      </c>
      <c r="BQ95" s="9">
        <f t="shared" si="151"/>
        <v>0</v>
      </c>
      <c r="BR95" s="9">
        <f t="shared" si="151"/>
        <v>0</v>
      </c>
      <c r="BS95" s="9">
        <f t="shared" si="151"/>
        <v>0</v>
      </c>
      <c r="BT95" s="9">
        <f t="shared" si="151"/>
        <v>0</v>
      </c>
      <c r="BU95" s="9">
        <f t="shared" si="151"/>
        <v>0</v>
      </c>
      <c r="BV95" s="9">
        <f t="shared" si="151"/>
        <v>0</v>
      </c>
      <c r="BW95" s="9">
        <f t="shared" si="151"/>
        <v>0</v>
      </c>
      <c r="BX95" s="9">
        <f t="shared" si="151"/>
        <v>0</v>
      </c>
      <c r="BY95" s="9">
        <f t="shared" si="151"/>
        <v>0</v>
      </c>
      <c r="BZ95" s="9">
        <f t="shared" si="151"/>
        <v>0</v>
      </c>
      <c r="CA95" s="9">
        <f t="shared" si="151"/>
        <v>0</v>
      </c>
      <c r="CB95" s="9">
        <f t="shared" si="151"/>
        <v>0</v>
      </c>
      <c r="CC95" s="9">
        <f t="shared" si="151"/>
        <v>0</v>
      </c>
      <c r="CD95" s="9">
        <f t="shared" si="151"/>
        <v>0</v>
      </c>
      <c r="CE95" s="9">
        <f t="shared" si="151"/>
        <v>0</v>
      </c>
      <c r="CF95" s="9">
        <f t="shared" si="151"/>
        <v>0</v>
      </c>
      <c r="CG95" s="9">
        <f t="shared" si="151"/>
        <v>0</v>
      </c>
      <c r="CH95" s="9">
        <f t="shared" si="151"/>
        <v>0</v>
      </c>
      <c r="CI95" s="9">
        <f t="shared" si="151"/>
        <v>0</v>
      </c>
      <c r="CJ95" s="9">
        <f t="shared" si="151"/>
        <v>0</v>
      </c>
      <c r="CK95" s="9">
        <f t="shared" si="151"/>
        <v>0</v>
      </c>
      <c r="CL95" s="9">
        <f t="shared" si="151"/>
        <v>0</v>
      </c>
      <c r="CM95" s="9">
        <f t="shared" si="151"/>
        <v>0</v>
      </c>
      <c r="CN95" s="9">
        <f t="shared" si="151"/>
        <v>0</v>
      </c>
      <c r="CO95" s="9">
        <f t="shared" si="151"/>
        <v>0</v>
      </c>
      <c r="CP95" s="9">
        <f t="shared" si="151"/>
        <v>0</v>
      </c>
      <c r="CQ95" s="9">
        <f t="shared" si="151"/>
        <v>0</v>
      </c>
      <c r="CR95" s="9">
        <f t="shared" si="151"/>
        <v>0</v>
      </c>
      <c r="CS95" s="9">
        <f t="shared" si="151"/>
        <v>0</v>
      </c>
      <c r="CT95" s="9">
        <f t="shared" si="151"/>
        <v>0</v>
      </c>
      <c r="CU95" s="9">
        <f t="shared" si="151"/>
        <v>0</v>
      </c>
      <c r="CV95" s="9">
        <f t="shared" si="151"/>
        <v>0</v>
      </c>
      <c r="CW95" s="9">
        <f t="shared" si="151"/>
        <v>0</v>
      </c>
      <c r="CX95" s="9">
        <f t="shared" si="151"/>
        <v>0</v>
      </c>
      <c r="CY95" s="9">
        <f t="shared" si="151"/>
        <v>0</v>
      </c>
      <c r="CZ95" s="9">
        <f t="shared" si="151"/>
        <v>0</v>
      </c>
      <c r="DA95" s="9">
        <f t="shared" si="151"/>
        <v>0</v>
      </c>
      <c r="DB95" s="9">
        <f t="shared" si="151"/>
        <v>0</v>
      </c>
      <c r="DC95" s="9">
        <f t="shared" si="151"/>
        <v>0</v>
      </c>
      <c r="DD95" s="9">
        <f t="shared" si="151"/>
        <v>0</v>
      </c>
      <c r="DE95" s="9">
        <f t="shared" si="151"/>
        <v>0</v>
      </c>
      <c r="DF95" s="9">
        <f t="shared" si="151"/>
        <v>0</v>
      </c>
      <c r="DG95" s="9">
        <f t="shared" si="151"/>
        <v>0</v>
      </c>
      <c r="DH95" s="9">
        <f t="shared" si="151"/>
        <v>0</v>
      </c>
      <c r="DI95" s="9">
        <f t="shared" si="151"/>
        <v>0</v>
      </c>
      <c r="DJ95" s="9">
        <f t="shared" si="151"/>
        <v>0</v>
      </c>
      <c r="DK95" s="9">
        <f t="shared" si="151"/>
        <v>0</v>
      </c>
      <c r="DL95" s="9">
        <f t="shared" si="151"/>
        <v>0</v>
      </c>
      <c r="DM95" s="9">
        <f t="shared" si="151"/>
        <v>0</v>
      </c>
      <c r="DN95" s="9">
        <f t="shared" si="151"/>
        <v>0</v>
      </c>
      <c r="DO95" s="9">
        <f t="shared" si="151"/>
        <v>0</v>
      </c>
      <c r="DP95" s="9">
        <f t="shared" si="151"/>
        <v>0</v>
      </c>
      <c r="DQ95" s="9">
        <f t="shared" si="151"/>
        <v>0</v>
      </c>
      <c r="DR95" s="9">
        <f t="shared" si="151"/>
        <v>0</v>
      </c>
      <c r="DS95" s="9">
        <f t="shared" si="151"/>
        <v>0</v>
      </c>
      <c r="DT95" s="9">
        <f t="shared" si="151"/>
        <v>0</v>
      </c>
      <c r="DU95" s="9">
        <f t="shared" si="151"/>
        <v>0</v>
      </c>
      <c r="DV95" s="9">
        <f t="shared" si="151"/>
        <v>0</v>
      </c>
      <c r="DW95" s="9">
        <f t="shared" si="151"/>
        <v>0</v>
      </c>
      <c r="DX95" s="9">
        <f t="shared" si="151"/>
        <v>0</v>
      </c>
      <c r="DY95" s="9">
        <f t="shared" si="151"/>
        <v>0</v>
      </c>
      <c r="DZ95" s="9">
        <f t="shared" ref="DZ95:EN95" si="152">IF(DZ11=DY11-1,1,0)</f>
        <v>0</v>
      </c>
      <c r="EA95" s="9">
        <f t="shared" si="152"/>
        <v>0</v>
      </c>
      <c r="EB95" s="9">
        <f t="shared" si="152"/>
        <v>0</v>
      </c>
      <c r="EC95" s="9">
        <f t="shared" si="152"/>
        <v>0</v>
      </c>
      <c r="ED95" s="9">
        <f t="shared" si="152"/>
        <v>0</v>
      </c>
      <c r="EE95" s="9">
        <f t="shared" si="152"/>
        <v>0</v>
      </c>
      <c r="EF95" s="9">
        <f t="shared" si="152"/>
        <v>0</v>
      </c>
      <c r="EG95" s="9">
        <f t="shared" si="152"/>
        <v>0</v>
      </c>
      <c r="EH95" s="9">
        <f t="shared" si="152"/>
        <v>0</v>
      </c>
      <c r="EI95" s="9">
        <f t="shared" si="152"/>
        <v>0</v>
      </c>
      <c r="EJ95" s="9">
        <f t="shared" si="152"/>
        <v>0</v>
      </c>
      <c r="EK95" s="9">
        <f t="shared" si="152"/>
        <v>0</v>
      </c>
      <c r="EL95" s="9">
        <f t="shared" si="152"/>
        <v>0</v>
      </c>
      <c r="EM95" s="9">
        <f t="shared" si="152"/>
        <v>0</v>
      </c>
      <c r="EN95" s="9">
        <f t="shared" si="152"/>
        <v>0</v>
      </c>
    </row>
    <row r="96" spans="1:144" s="9" customFormat="1" x14ac:dyDescent="0.25">
      <c r="A96" s="10">
        <v>1</v>
      </c>
      <c r="B96" s="9">
        <f t="shared" ref="B96:BM96" si="153">IF(B12=A12-1,1,0)</f>
        <v>0</v>
      </c>
      <c r="C96" s="9">
        <f t="shared" si="153"/>
        <v>0</v>
      </c>
      <c r="D96" s="9">
        <f t="shared" si="153"/>
        <v>0</v>
      </c>
      <c r="E96" s="9">
        <f t="shared" si="153"/>
        <v>0</v>
      </c>
      <c r="F96" s="9">
        <f t="shared" si="153"/>
        <v>0</v>
      </c>
      <c r="G96" s="9">
        <f t="shared" si="153"/>
        <v>0</v>
      </c>
      <c r="H96" s="9">
        <f t="shared" si="153"/>
        <v>0</v>
      </c>
      <c r="I96" s="9">
        <f t="shared" si="153"/>
        <v>0</v>
      </c>
      <c r="J96" s="9">
        <f t="shared" si="153"/>
        <v>0</v>
      </c>
      <c r="K96" s="9">
        <f t="shared" si="153"/>
        <v>0</v>
      </c>
      <c r="L96" s="9">
        <f t="shared" si="153"/>
        <v>0</v>
      </c>
      <c r="M96" s="9">
        <f t="shared" si="153"/>
        <v>0</v>
      </c>
      <c r="N96" s="9">
        <f t="shared" si="153"/>
        <v>0</v>
      </c>
      <c r="O96" s="9">
        <f t="shared" si="153"/>
        <v>0</v>
      </c>
      <c r="P96" s="9">
        <f t="shared" si="153"/>
        <v>0</v>
      </c>
      <c r="Q96" s="9">
        <f t="shared" si="153"/>
        <v>0</v>
      </c>
      <c r="R96" s="9">
        <f t="shared" si="153"/>
        <v>0</v>
      </c>
      <c r="S96" s="9">
        <f t="shared" si="153"/>
        <v>0</v>
      </c>
      <c r="T96" s="9">
        <f t="shared" si="153"/>
        <v>0</v>
      </c>
      <c r="U96" s="9">
        <f t="shared" si="153"/>
        <v>0</v>
      </c>
      <c r="V96" s="9">
        <f t="shared" si="153"/>
        <v>0</v>
      </c>
      <c r="W96" s="9">
        <f t="shared" si="153"/>
        <v>0</v>
      </c>
      <c r="X96" s="9">
        <f t="shared" si="153"/>
        <v>0</v>
      </c>
      <c r="Y96" s="9">
        <f t="shared" si="153"/>
        <v>0</v>
      </c>
      <c r="Z96" s="9">
        <f t="shared" si="153"/>
        <v>0</v>
      </c>
      <c r="AA96" s="9">
        <f t="shared" si="153"/>
        <v>0</v>
      </c>
      <c r="AB96" s="9">
        <f t="shared" si="153"/>
        <v>0</v>
      </c>
      <c r="AC96" s="9">
        <f t="shared" si="153"/>
        <v>0</v>
      </c>
      <c r="AD96" s="9">
        <f t="shared" si="153"/>
        <v>0</v>
      </c>
      <c r="AE96" s="9">
        <f t="shared" si="153"/>
        <v>0</v>
      </c>
      <c r="AF96" s="9">
        <f t="shared" si="153"/>
        <v>0</v>
      </c>
      <c r="AG96" s="9">
        <f t="shared" si="153"/>
        <v>0</v>
      </c>
      <c r="AH96" s="9">
        <f t="shared" si="153"/>
        <v>0</v>
      </c>
      <c r="AI96" s="9">
        <f t="shared" si="153"/>
        <v>0</v>
      </c>
      <c r="AJ96" s="9">
        <f t="shared" si="153"/>
        <v>0</v>
      </c>
      <c r="AK96" s="9">
        <f t="shared" si="153"/>
        <v>0</v>
      </c>
      <c r="AL96" s="9">
        <f t="shared" si="153"/>
        <v>0</v>
      </c>
      <c r="AM96" s="9">
        <f t="shared" si="153"/>
        <v>0</v>
      </c>
      <c r="AN96" s="9">
        <f t="shared" si="153"/>
        <v>0</v>
      </c>
      <c r="AO96" s="9">
        <f t="shared" si="153"/>
        <v>0</v>
      </c>
      <c r="AP96" s="9">
        <f t="shared" si="153"/>
        <v>0</v>
      </c>
      <c r="AQ96" s="9">
        <f t="shared" si="153"/>
        <v>0</v>
      </c>
      <c r="AR96" s="9">
        <f t="shared" si="153"/>
        <v>0</v>
      </c>
      <c r="AS96" s="9">
        <f t="shared" si="153"/>
        <v>0</v>
      </c>
      <c r="AT96" s="9">
        <f t="shared" si="153"/>
        <v>0</v>
      </c>
      <c r="AU96" s="9">
        <f t="shared" si="153"/>
        <v>0</v>
      </c>
      <c r="AV96" s="9">
        <f t="shared" si="153"/>
        <v>0</v>
      </c>
      <c r="AW96" s="9">
        <f t="shared" si="153"/>
        <v>0</v>
      </c>
      <c r="AX96" s="9">
        <f t="shared" si="153"/>
        <v>0</v>
      </c>
      <c r="AY96" s="9">
        <f t="shared" si="153"/>
        <v>0</v>
      </c>
      <c r="AZ96" s="9">
        <f t="shared" si="153"/>
        <v>0</v>
      </c>
      <c r="BA96" s="9">
        <f t="shared" si="153"/>
        <v>0</v>
      </c>
      <c r="BB96" s="9">
        <f t="shared" si="153"/>
        <v>0</v>
      </c>
      <c r="BC96" s="9">
        <f t="shared" si="153"/>
        <v>0</v>
      </c>
      <c r="BD96" s="9">
        <f t="shared" si="153"/>
        <v>0</v>
      </c>
      <c r="BE96" s="9">
        <f t="shared" si="153"/>
        <v>0</v>
      </c>
      <c r="BF96" s="9">
        <f t="shared" si="153"/>
        <v>0</v>
      </c>
      <c r="BG96" s="9">
        <f t="shared" si="153"/>
        <v>0</v>
      </c>
      <c r="BH96" s="9">
        <f t="shared" si="153"/>
        <v>0</v>
      </c>
      <c r="BI96" s="9">
        <f t="shared" si="153"/>
        <v>0</v>
      </c>
      <c r="BJ96" s="9">
        <f t="shared" si="153"/>
        <v>0</v>
      </c>
      <c r="BK96" s="9">
        <f t="shared" si="153"/>
        <v>0</v>
      </c>
      <c r="BL96" s="9">
        <f t="shared" si="153"/>
        <v>0</v>
      </c>
      <c r="BM96" s="9">
        <f t="shared" si="153"/>
        <v>0</v>
      </c>
      <c r="BN96" s="9">
        <f t="shared" ref="BN96:DY96" si="154">IF(BN12=BM12-1,1,0)</f>
        <v>0</v>
      </c>
      <c r="BO96" s="9">
        <f t="shared" si="154"/>
        <v>0</v>
      </c>
      <c r="BP96" s="9">
        <f t="shared" si="154"/>
        <v>0</v>
      </c>
      <c r="BQ96" s="9">
        <f t="shared" si="154"/>
        <v>0</v>
      </c>
      <c r="BR96" s="9">
        <f t="shared" si="154"/>
        <v>0</v>
      </c>
      <c r="BS96" s="9">
        <f t="shared" si="154"/>
        <v>0</v>
      </c>
      <c r="BT96" s="9">
        <f t="shared" si="154"/>
        <v>0</v>
      </c>
      <c r="BU96" s="9">
        <f t="shared" si="154"/>
        <v>0</v>
      </c>
      <c r="BV96" s="9">
        <f t="shared" si="154"/>
        <v>0</v>
      </c>
      <c r="BW96" s="9">
        <f t="shared" si="154"/>
        <v>0</v>
      </c>
      <c r="BX96" s="9">
        <f t="shared" si="154"/>
        <v>0</v>
      </c>
      <c r="BY96" s="9">
        <f t="shared" si="154"/>
        <v>0</v>
      </c>
      <c r="BZ96" s="9">
        <f t="shared" si="154"/>
        <v>0</v>
      </c>
      <c r="CA96" s="9">
        <f t="shared" si="154"/>
        <v>0</v>
      </c>
      <c r="CB96" s="9">
        <f t="shared" si="154"/>
        <v>0</v>
      </c>
      <c r="CC96" s="9">
        <f t="shared" si="154"/>
        <v>0</v>
      </c>
      <c r="CD96" s="9">
        <f t="shared" si="154"/>
        <v>0</v>
      </c>
      <c r="CE96" s="9">
        <f t="shared" si="154"/>
        <v>0</v>
      </c>
      <c r="CF96" s="9">
        <f t="shared" si="154"/>
        <v>0</v>
      </c>
      <c r="CG96" s="9">
        <f t="shared" si="154"/>
        <v>0</v>
      </c>
      <c r="CH96" s="9">
        <f t="shared" si="154"/>
        <v>0</v>
      </c>
      <c r="CI96" s="9">
        <f t="shared" si="154"/>
        <v>0</v>
      </c>
      <c r="CJ96" s="9">
        <f t="shared" si="154"/>
        <v>0</v>
      </c>
      <c r="CK96" s="9">
        <f t="shared" si="154"/>
        <v>0</v>
      </c>
      <c r="CL96" s="9">
        <f t="shared" si="154"/>
        <v>0</v>
      </c>
      <c r="CM96" s="9">
        <f t="shared" si="154"/>
        <v>0</v>
      </c>
      <c r="CN96" s="9">
        <f t="shared" si="154"/>
        <v>0</v>
      </c>
      <c r="CO96" s="9">
        <f t="shared" si="154"/>
        <v>0</v>
      </c>
      <c r="CP96" s="9">
        <f t="shared" si="154"/>
        <v>0</v>
      </c>
      <c r="CQ96" s="9">
        <f t="shared" si="154"/>
        <v>0</v>
      </c>
      <c r="CR96" s="9">
        <f t="shared" si="154"/>
        <v>0</v>
      </c>
      <c r="CS96" s="9">
        <f t="shared" si="154"/>
        <v>0</v>
      </c>
      <c r="CT96" s="9">
        <f t="shared" si="154"/>
        <v>0</v>
      </c>
      <c r="CU96" s="9">
        <f t="shared" si="154"/>
        <v>0</v>
      </c>
      <c r="CV96" s="9">
        <f t="shared" si="154"/>
        <v>0</v>
      </c>
      <c r="CW96" s="9">
        <f t="shared" si="154"/>
        <v>0</v>
      </c>
      <c r="CX96" s="9">
        <f t="shared" si="154"/>
        <v>0</v>
      </c>
      <c r="CY96" s="9">
        <f t="shared" si="154"/>
        <v>0</v>
      </c>
      <c r="CZ96" s="9">
        <f t="shared" si="154"/>
        <v>0</v>
      </c>
      <c r="DA96" s="9">
        <f t="shared" si="154"/>
        <v>0</v>
      </c>
      <c r="DB96" s="9">
        <f t="shared" si="154"/>
        <v>0</v>
      </c>
      <c r="DC96" s="9">
        <f t="shared" si="154"/>
        <v>0</v>
      </c>
      <c r="DD96" s="9">
        <f t="shared" si="154"/>
        <v>0</v>
      </c>
      <c r="DE96" s="9">
        <f t="shared" si="154"/>
        <v>0</v>
      </c>
      <c r="DF96" s="9">
        <f t="shared" si="154"/>
        <v>0</v>
      </c>
      <c r="DG96" s="9">
        <f t="shared" si="154"/>
        <v>0</v>
      </c>
      <c r="DH96" s="9">
        <f t="shared" si="154"/>
        <v>0</v>
      </c>
      <c r="DI96" s="9">
        <f t="shared" si="154"/>
        <v>0</v>
      </c>
      <c r="DJ96" s="9">
        <f t="shared" si="154"/>
        <v>0</v>
      </c>
      <c r="DK96" s="9">
        <f t="shared" si="154"/>
        <v>0</v>
      </c>
      <c r="DL96" s="9">
        <f t="shared" si="154"/>
        <v>0</v>
      </c>
      <c r="DM96" s="9">
        <f t="shared" si="154"/>
        <v>0</v>
      </c>
      <c r="DN96" s="9">
        <f t="shared" si="154"/>
        <v>0</v>
      </c>
      <c r="DO96" s="9">
        <f t="shared" si="154"/>
        <v>0</v>
      </c>
      <c r="DP96" s="9">
        <f t="shared" si="154"/>
        <v>0</v>
      </c>
      <c r="DQ96" s="9">
        <f t="shared" si="154"/>
        <v>0</v>
      </c>
      <c r="DR96" s="9">
        <f t="shared" si="154"/>
        <v>0</v>
      </c>
      <c r="DS96" s="9">
        <f t="shared" si="154"/>
        <v>0</v>
      </c>
      <c r="DT96" s="9">
        <f t="shared" si="154"/>
        <v>0</v>
      </c>
      <c r="DU96" s="9">
        <f t="shared" si="154"/>
        <v>0</v>
      </c>
      <c r="DV96" s="9">
        <f t="shared" si="154"/>
        <v>0</v>
      </c>
      <c r="DW96" s="9">
        <f t="shared" si="154"/>
        <v>0</v>
      </c>
      <c r="DX96" s="9">
        <f t="shared" si="154"/>
        <v>0</v>
      </c>
      <c r="DY96" s="9">
        <f t="shared" si="154"/>
        <v>0</v>
      </c>
      <c r="DZ96" s="9">
        <f t="shared" ref="DZ96:EN96" si="155">IF(DZ12=DY12-1,1,0)</f>
        <v>0</v>
      </c>
      <c r="EA96" s="9">
        <f t="shared" si="155"/>
        <v>0</v>
      </c>
      <c r="EB96" s="9">
        <f t="shared" si="155"/>
        <v>0</v>
      </c>
      <c r="EC96" s="9">
        <f t="shared" si="155"/>
        <v>0</v>
      </c>
      <c r="ED96" s="9">
        <f t="shared" si="155"/>
        <v>0</v>
      </c>
      <c r="EE96" s="9">
        <f t="shared" si="155"/>
        <v>0</v>
      </c>
      <c r="EF96" s="9">
        <f t="shared" si="155"/>
        <v>0</v>
      </c>
      <c r="EG96" s="9">
        <f t="shared" si="155"/>
        <v>0</v>
      </c>
      <c r="EH96" s="9">
        <f t="shared" si="155"/>
        <v>0</v>
      </c>
      <c r="EI96" s="9">
        <f t="shared" si="155"/>
        <v>0</v>
      </c>
      <c r="EJ96" s="9">
        <f t="shared" si="155"/>
        <v>0</v>
      </c>
      <c r="EK96" s="9">
        <f t="shared" si="155"/>
        <v>0</v>
      </c>
      <c r="EL96" s="9">
        <f t="shared" si="155"/>
        <v>0</v>
      </c>
      <c r="EM96" s="9">
        <f t="shared" si="155"/>
        <v>0</v>
      </c>
      <c r="EN96" s="9">
        <f t="shared" si="155"/>
        <v>0</v>
      </c>
    </row>
    <row r="97" spans="1:144" s="9" customFormat="1" x14ac:dyDescent="0.25">
      <c r="A97" s="10">
        <v>0</v>
      </c>
      <c r="B97" s="9">
        <f t="shared" ref="B97:BM97" si="156">IF(B13=A13-1,1,0)</f>
        <v>0</v>
      </c>
      <c r="C97" s="9">
        <f t="shared" si="156"/>
        <v>0</v>
      </c>
      <c r="D97" s="9">
        <f t="shared" si="156"/>
        <v>0</v>
      </c>
      <c r="E97" s="9">
        <f t="shared" si="156"/>
        <v>0</v>
      </c>
      <c r="F97" s="9">
        <f t="shared" si="156"/>
        <v>0</v>
      </c>
      <c r="G97" s="9">
        <f t="shared" si="156"/>
        <v>0</v>
      </c>
      <c r="H97" s="9">
        <f t="shared" si="156"/>
        <v>0</v>
      </c>
      <c r="I97" s="9">
        <f t="shared" si="156"/>
        <v>0</v>
      </c>
      <c r="J97" s="9">
        <f t="shared" si="156"/>
        <v>0</v>
      </c>
      <c r="K97" s="9">
        <f t="shared" si="156"/>
        <v>0</v>
      </c>
      <c r="L97" s="9">
        <f t="shared" si="156"/>
        <v>0</v>
      </c>
      <c r="M97" s="9">
        <f t="shared" si="156"/>
        <v>0</v>
      </c>
      <c r="N97" s="9">
        <f t="shared" si="156"/>
        <v>0</v>
      </c>
      <c r="O97" s="9">
        <f t="shared" si="156"/>
        <v>0</v>
      </c>
      <c r="P97" s="9">
        <f t="shared" si="156"/>
        <v>0</v>
      </c>
      <c r="Q97" s="9">
        <f t="shared" si="156"/>
        <v>0</v>
      </c>
      <c r="R97" s="9">
        <f t="shared" si="156"/>
        <v>0</v>
      </c>
      <c r="S97" s="9">
        <f t="shared" si="156"/>
        <v>0</v>
      </c>
      <c r="T97" s="9">
        <f t="shared" si="156"/>
        <v>0</v>
      </c>
      <c r="U97" s="9">
        <f t="shared" si="156"/>
        <v>0</v>
      </c>
      <c r="V97" s="9">
        <f t="shared" si="156"/>
        <v>0</v>
      </c>
      <c r="W97" s="9">
        <f t="shared" si="156"/>
        <v>0</v>
      </c>
      <c r="X97" s="9">
        <f t="shared" si="156"/>
        <v>0</v>
      </c>
      <c r="Y97" s="9">
        <f t="shared" si="156"/>
        <v>0</v>
      </c>
      <c r="Z97" s="9">
        <f t="shared" si="156"/>
        <v>0</v>
      </c>
      <c r="AA97" s="9">
        <f t="shared" si="156"/>
        <v>0</v>
      </c>
      <c r="AB97" s="9">
        <f t="shared" si="156"/>
        <v>0</v>
      </c>
      <c r="AC97" s="9">
        <f t="shared" si="156"/>
        <v>0</v>
      </c>
      <c r="AD97" s="9">
        <f t="shared" si="156"/>
        <v>0</v>
      </c>
      <c r="AE97" s="9">
        <f t="shared" si="156"/>
        <v>0</v>
      </c>
      <c r="AF97" s="9">
        <f t="shared" si="156"/>
        <v>0</v>
      </c>
      <c r="AG97" s="9">
        <f t="shared" si="156"/>
        <v>0</v>
      </c>
      <c r="AH97" s="9">
        <f t="shared" si="156"/>
        <v>0</v>
      </c>
      <c r="AI97" s="9">
        <f t="shared" si="156"/>
        <v>0</v>
      </c>
      <c r="AJ97" s="9">
        <f t="shared" si="156"/>
        <v>0</v>
      </c>
      <c r="AK97" s="9">
        <f t="shared" si="156"/>
        <v>0</v>
      </c>
      <c r="AL97" s="9">
        <f t="shared" si="156"/>
        <v>0</v>
      </c>
      <c r="AM97" s="9">
        <f t="shared" si="156"/>
        <v>0</v>
      </c>
      <c r="AN97" s="9">
        <f t="shared" si="156"/>
        <v>0</v>
      </c>
      <c r="AO97" s="9">
        <f t="shared" si="156"/>
        <v>0</v>
      </c>
      <c r="AP97" s="9">
        <f t="shared" si="156"/>
        <v>0</v>
      </c>
      <c r="AQ97" s="9">
        <f t="shared" si="156"/>
        <v>0</v>
      </c>
      <c r="AR97" s="9">
        <f t="shared" si="156"/>
        <v>0</v>
      </c>
      <c r="AS97" s="9">
        <f t="shared" si="156"/>
        <v>0</v>
      </c>
      <c r="AT97" s="9">
        <f t="shared" si="156"/>
        <v>0</v>
      </c>
      <c r="AU97" s="9">
        <f t="shared" si="156"/>
        <v>0</v>
      </c>
      <c r="AV97" s="9">
        <f t="shared" si="156"/>
        <v>0</v>
      </c>
      <c r="AW97" s="9">
        <f t="shared" si="156"/>
        <v>0</v>
      </c>
      <c r="AX97" s="9">
        <f t="shared" si="156"/>
        <v>0</v>
      </c>
      <c r="AY97" s="9">
        <f t="shared" si="156"/>
        <v>0</v>
      </c>
      <c r="AZ97" s="9">
        <f t="shared" si="156"/>
        <v>0</v>
      </c>
      <c r="BA97" s="9">
        <f t="shared" si="156"/>
        <v>0</v>
      </c>
      <c r="BB97" s="9">
        <f t="shared" si="156"/>
        <v>0</v>
      </c>
      <c r="BC97" s="9">
        <f t="shared" si="156"/>
        <v>0</v>
      </c>
      <c r="BD97" s="9">
        <f t="shared" si="156"/>
        <v>0</v>
      </c>
      <c r="BE97" s="9">
        <f t="shared" si="156"/>
        <v>0</v>
      </c>
      <c r="BF97" s="9">
        <f t="shared" si="156"/>
        <v>0</v>
      </c>
      <c r="BG97" s="9">
        <f t="shared" si="156"/>
        <v>0</v>
      </c>
      <c r="BH97" s="9">
        <f t="shared" si="156"/>
        <v>0</v>
      </c>
      <c r="BI97" s="9">
        <f t="shared" si="156"/>
        <v>0</v>
      </c>
      <c r="BJ97" s="9">
        <f t="shared" si="156"/>
        <v>0</v>
      </c>
      <c r="BK97" s="9">
        <f t="shared" si="156"/>
        <v>0</v>
      </c>
      <c r="BL97" s="9">
        <f t="shared" si="156"/>
        <v>0</v>
      </c>
      <c r="BM97" s="9">
        <f t="shared" si="156"/>
        <v>0</v>
      </c>
      <c r="BN97" s="9">
        <f t="shared" ref="BN97:DY97" si="157">IF(BN13=BM13-1,1,0)</f>
        <v>0</v>
      </c>
      <c r="BO97" s="9">
        <f t="shared" si="157"/>
        <v>0</v>
      </c>
      <c r="BP97" s="9">
        <f t="shared" si="157"/>
        <v>0</v>
      </c>
      <c r="BQ97" s="9">
        <f t="shared" si="157"/>
        <v>0</v>
      </c>
      <c r="BR97" s="9">
        <f t="shared" si="157"/>
        <v>0</v>
      </c>
      <c r="BS97" s="9">
        <f t="shared" si="157"/>
        <v>0</v>
      </c>
      <c r="BT97" s="9">
        <f t="shared" si="157"/>
        <v>0</v>
      </c>
      <c r="BU97" s="9">
        <f t="shared" si="157"/>
        <v>0</v>
      </c>
      <c r="BV97" s="9">
        <f t="shared" si="157"/>
        <v>0</v>
      </c>
      <c r="BW97" s="9">
        <f t="shared" si="157"/>
        <v>0</v>
      </c>
      <c r="BX97" s="9">
        <f t="shared" si="157"/>
        <v>0</v>
      </c>
      <c r="BY97" s="9">
        <f t="shared" si="157"/>
        <v>0</v>
      </c>
      <c r="BZ97" s="9">
        <f t="shared" si="157"/>
        <v>0</v>
      </c>
      <c r="CA97" s="9">
        <f t="shared" si="157"/>
        <v>0</v>
      </c>
      <c r="CB97" s="9">
        <f t="shared" si="157"/>
        <v>0</v>
      </c>
      <c r="CC97" s="9">
        <f t="shared" si="157"/>
        <v>0</v>
      </c>
      <c r="CD97" s="9">
        <f t="shared" si="157"/>
        <v>0</v>
      </c>
      <c r="CE97" s="9">
        <f t="shared" si="157"/>
        <v>0</v>
      </c>
      <c r="CF97" s="9">
        <f t="shared" si="157"/>
        <v>0</v>
      </c>
      <c r="CG97" s="9">
        <f t="shared" si="157"/>
        <v>0</v>
      </c>
      <c r="CH97" s="9">
        <f t="shared" si="157"/>
        <v>0</v>
      </c>
      <c r="CI97" s="9">
        <f t="shared" si="157"/>
        <v>0</v>
      </c>
      <c r="CJ97" s="9">
        <f t="shared" si="157"/>
        <v>0</v>
      </c>
      <c r="CK97" s="9">
        <f t="shared" si="157"/>
        <v>0</v>
      </c>
      <c r="CL97" s="9">
        <f t="shared" si="157"/>
        <v>0</v>
      </c>
      <c r="CM97" s="9">
        <f t="shared" si="157"/>
        <v>0</v>
      </c>
      <c r="CN97" s="9">
        <f t="shared" si="157"/>
        <v>0</v>
      </c>
      <c r="CO97" s="9">
        <f t="shared" si="157"/>
        <v>0</v>
      </c>
      <c r="CP97" s="9">
        <f t="shared" si="157"/>
        <v>0</v>
      </c>
      <c r="CQ97" s="9">
        <f t="shared" si="157"/>
        <v>0</v>
      </c>
      <c r="CR97" s="9">
        <f t="shared" si="157"/>
        <v>0</v>
      </c>
      <c r="CS97" s="9">
        <f t="shared" si="157"/>
        <v>0</v>
      </c>
      <c r="CT97" s="9">
        <f t="shared" si="157"/>
        <v>0</v>
      </c>
      <c r="CU97" s="9">
        <f t="shared" si="157"/>
        <v>0</v>
      </c>
      <c r="CV97" s="9">
        <f t="shared" si="157"/>
        <v>0</v>
      </c>
      <c r="CW97" s="9">
        <f t="shared" si="157"/>
        <v>0</v>
      </c>
      <c r="CX97" s="9">
        <f t="shared" si="157"/>
        <v>0</v>
      </c>
      <c r="CY97" s="9">
        <f t="shared" si="157"/>
        <v>0</v>
      </c>
      <c r="CZ97" s="9">
        <f t="shared" si="157"/>
        <v>0</v>
      </c>
      <c r="DA97" s="9">
        <f t="shared" si="157"/>
        <v>0</v>
      </c>
      <c r="DB97" s="9">
        <f t="shared" si="157"/>
        <v>0</v>
      </c>
      <c r="DC97" s="9">
        <f t="shared" si="157"/>
        <v>0</v>
      </c>
      <c r="DD97" s="9">
        <f t="shared" si="157"/>
        <v>0</v>
      </c>
      <c r="DE97" s="9">
        <f t="shared" si="157"/>
        <v>0</v>
      </c>
      <c r="DF97" s="9">
        <f t="shared" si="157"/>
        <v>0</v>
      </c>
      <c r="DG97" s="9">
        <f t="shared" si="157"/>
        <v>0</v>
      </c>
      <c r="DH97" s="9">
        <f t="shared" si="157"/>
        <v>0</v>
      </c>
      <c r="DI97" s="9">
        <f t="shared" si="157"/>
        <v>0</v>
      </c>
      <c r="DJ97" s="9">
        <f t="shared" si="157"/>
        <v>0</v>
      </c>
      <c r="DK97" s="9">
        <f t="shared" si="157"/>
        <v>0</v>
      </c>
      <c r="DL97" s="9">
        <f t="shared" si="157"/>
        <v>0</v>
      </c>
      <c r="DM97" s="9">
        <f t="shared" si="157"/>
        <v>0</v>
      </c>
      <c r="DN97" s="9">
        <f t="shared" si="157"/>
        <v>0</v>
      </c>
      <c r="DO97" s="9">
        <f t="shared" si="157"/>
        <v>0</v>
      </c>
      <c r="DP97" s="9">
        <f t="shared" si="157"/>
        <v>0</v>
      </c>
      <c r="DQ97" s="9">
        <f t="shared" si="157"/>
        <v>0</v>
      </c>
      <c r="DR97" s="9">
        <f t="shared" si="157"/>
        <v>0</v>
      </c>
      <c r="DS97" s="9">
        <f t="shared" si="157"/>
        <v>0</v>
      </c>
      <c r="DT97" s="9">
        <f t="shared" si="157"/>
        <v>0</v>
      </c>
      <c r="DU97" s="9">
        <f t="shared" si="157"/>
        <v>0</v>
      </c>
      <c r="DV97" s="9">
        <f t="shared" si="157"/>
        <v>0</v>
      </c>
      <c r="DW97" s="9">
        <f t="shared" si="157"/>
        <v>0</v>
      </c>
      <c r="DX97" s="9">
        <f t="shared" si="157"/>
        <v>0</v>
      </c>
      <c r="DY97" s="9">
        <f t="shared" si="157"/>
        <v>0</v>
      </c>
      <c r="DZ97" s="9">
        <f t="shared" ref="DZ97:EN97" si="158">IF(DZ13=DY13-1,1,0)</f>
        <v>0</v>
      </c>
      <c r="EA97" s="9">
        <f t="shared" si="158"/>
        <v>0</v>
      </c>
      <c r="EB97" s="9">
        <f t="shared" si="158"/>
        <v>0</v>
      </c>
      <c r="EC97" s="9">
        <f t="shared" si="158"/>
        <v>0</v>
      </c>
      <c r="ED97" s="9">
        <f t="shared" si="158"/>
        <v>0</v>
      </c>
      <c r="EE97" s="9">
        <f t="shared" si="158"/>
        <v>0</v>
      </c>
      <c r="EF97" s="9">
        <f t="shared" si="158"/>
        <v>0</v>
      </c>
      <c r="EG97" s="9">
        <f t="shared" si="158"/>
        <v>0</v>
      </c>
      <c r="EH97" s="9">
        <f t="shared" si="158"/>
        <v>0</v>
      </c>
      <c r="EI97" s="9">
        <f t="shared" si="158"/>
        <v>0</v>
      </c>
      <c r="EJ97" s="9">
        <f t="shared" si="158"/>
        <v>0</v>
      </c>
      <c r="EK97" s="9">
        <f t="shared" si="158"/>
        <v>0</v>
      </c>
      <c r="EL97" s="9">
        <f t="shared" si="158"/>
        <v>0</v>
      </c>
      <c r="EM97" s="9">
        <f t="shared" si="158"/>
        <v>0</v>
      </c>
      <c r="EN97" s="9">
        <f t="shared" si="158"/>
        <v>1</v>
      </c>
    </row>
    <row r="98" spans="1:144" s="9" customFormat="1" x14ac:dyDescent="0.25">
      <c r="A98" s="10">
        <v>1</v>
      </c>
      <c r="B98" s="9">
        <f t="shared" ref="B98:BM98" si="159">IF(B14=A14-1,1,0)</f>
        <v>0</v>
      </c>
      <c r="C98" s="9">
        <f t="shared" si="159"/>
        <v>0</v>
      </c>
      <c r="D98" s="9">
        <f t="shared" si="159"/>
        <v>0</v>
      </c>
      <c r="E98" s="9">
        <f t="shared" si="159"/>
        <v>0</v>
      </c>
      <c r="F98" s="9">
        <f t="shared" si="159"/>
        <v>0</v>
      </c>
      <c r="G98" s="9">
        <f t="shared" si="159"/>
        <v>0</v>
      </c>
      <c r="H98" s="9">
        <f t="shared" si="159"/>
        <v>0</v>
      </c>
      <c r="I98" s="9">
        <f t="shared" si="159"/>
        <v>0</v>
      </c>
      <c r="J98" s="9">
        <f t="shared" si="159"/>
        <v>0</v>
      </c>
      <c r="K98" s="9">
        <f t="shared" si="159"/>
        <v>0</v>
      </c>
      <c r="L98" s="9">
        <f t="shared" si="159"/>
        <v>0</v>
      </c>
      <c r="M98" s="9">
        <f t="shared" si="159"/>
        <v>0</v>
      </c>
      <c r="N98" s="9">
        <f t="shared" si="159"/>
        <v>0</v>
      </c>
      <c r="O98" s="9">
        <f t="shared" si="159"/>
        <v>0</v>
      </c>
      <c r="P98" s="9">
        <f t="shared" si="159"/>
        <v>0</v>
      </c>
      <c r="Q98" s="9">
        <f t="shared" si="159"/>
        <v>0</v>
      </c>
      <c r="R98" s="9">
        <f t="shared" si="159"/>
        <v>0</v>
      </c>
      <c r="S98" s="9">
        <f t="shared" si="159"/>
        <v>0</v>
      </c>
      <c r="T98" s="9">
        <f t="shared" si="159"/>
        <v>0</v>
      </c>
      <c r="U98" s="9">
        <f t="shared" si="159"/>
        <v>0</v>
      </c>
      <c r="V98" s="9">
        <f t="shared" si="159"/>
        <v>0</v>
      </c>
      <c r="W98" s="9">
        <f t="shared" si="159"/>
        <v>0</v>
      </c>
      <c r="X98" s="9">
        <f t="shared" si="159"/>
        <v>0</v>
      </c>
      <c r="Y98" s="9">
        <f t="shared" si="159"/>
        <v>0</v>
      </c>
      <c r="Z98" s="9">
        <f t="shared" si="159"/>
        <v>0</v>
      </c>
      <c r="AA98" s="9">
        <f t="shared" si="159"/>
        <v>0</v>
      </c>
      <c r="AB98" s="9">
        <f t="shared" si="159"/>
        <v>0</v>
      </c>
      <c r="AC98" s="9">
        <f t="shared" si="159"/>
        <v>0</v>
      </c>
      <c r="AD98" s="9">
        <f t="shared" si="159"/>
        <v>0</v>
      </c>
      <c r="AE98" s="9">
        <f t="shared" si="159"/>
        <v>0</v>
      </c>
      <c r="AF98" s="9">
        <f t="shared" si="159"/>
        <v>0</v>
      </c>
      <c r="AG98" s="9">
        <f t="shared" si="159"/>
        <v>0</v>
      </c>
      <c r="AH98" s="9">
        <f t="shared" si="159"/>
        <v>0</v>
      </c>
      <c r="AI98" s="9">
        <f t="shared" si="159"/>
        <v>0</v>
      </c>
      <c r="AJ98" s="9">
        <f t="shared" si="159"/>
        <v>0</v>
      </c>
      <c r="AK98" s="9">
        <f t="shared" si="159"/>
        <v>0</v>
      </c>
      <c r="AL98" s="9">
        <f t="shared" si="159"/>
        <v>0</v>
      </c>
      <c r="AM98" s="9">
        <f t="shared" si="159"/>
        <v>0</v>
      </c>
      <c r="AN98" s="9">
        <f t="shared" si="159"/>
        <v>0</v>
      </c>
      <c r="AO98" s="9">
        <f t="shared" si="159"/>
        <v>0</v>
      </c>
      <c r="AP98" s="9">
        <f t="shared" si="159"/>
        <v>0</v>
      </c>
      <c r="AQ98" s="9">
        <f t="shared" si="159"/>
        <v>0</v>
      </c>
      <c r="AR98" s="9">
        <f t="shared" si="159"/>
        <v>0</v>
      </c>
      <c r="AS98" s="9">
        <f t="shared" si="159"/>
        <v>0</v>
      </c>
      <c r="AT98" s="9">
        <f t="shared" si="159"/>
        <v>0</v>
      </c>
      <c r="AU98" s="9">
        <f t="shared" si="159"/>
        <v>0</v>
      </c>
      <c r="AV98" s="9">
        <f t="shared" si="159"/>
        <v>0</v>
      </c>
      <c r="AW98" s="9">
        <f t="shared" si="159"/>
        <v>0</v>
      </c>
      <c r="AX98" s="9">
        <f t="shared" si="159"/>
        <v>0</v>
      </c>
      <c r="AY98" s="9">
        <f t="shared" si="159"/>
        <v>0</v>
      </c>
      <c r="AZ98" s="9">
        <f t="shared" si="159"/>
        <v>0</v>
      </c>
      <c r="BA98" s="9">
        <f t="shared" si="159"/>
        <v>0</v>
      </c>
      <c r="BB98" s="9">
        <f t="shared" si="159"/>
        <v>0</v>
      </c>
      <c r="BC98" s="9">
        <f t="shared" si="159"/>
        <v>0</v>
      </c>
      <c r="BD98" s="9">
        <f t="shared" si="159"/>
        <v>0</v>
      </c>
      <c r="BE98" s="9">
        <f t="shared" si="159"/>
        <v>0</v>
      </c>
      <c r="BF98" s="9">
        <f t="shared" si="159"/>
        <v>0</v>
      </c>
      <c r="BG98" s="9">
        <f t="shared" si="159"/>
        <v>0</v>
      </c>
      <c r="BH98" s="9">
        <f t="shared" si="159"/>
        <v>0</v>
      </c>
      <c r="BI98" s="9">
        <f t="shared" si="159"/>
        <v>0</v>
      </c>
      <c r="BJ98" s="9">
        <f t="shared" si="159"/>
        <v>0</v>
      </c>
      <c r="BK98" s="9">
        <f t="shared" si="159"/>
        <v>0</v>
      </c>
      <c r="BL98" s="9">
        <f t="shared" si="159"/>
        <v>0</v>
      </c>
      <c r="BM98" s="9">
        <f t="shared" si="159"/>
        <v>0</v>
      </c>
      <c r="BN98" s="9">
        <f t="shared" ref="BN98:DY98" si="160">IF(BN14=BM14-1,1,0)</f>
        <v>0</v>
      </c>
      <c r="BO98" s="9">
        <f t="shared" si="160"/>
        <v>0</v>
      </c>
      <c r="BP98" s="9">
        <f t="shared" si="160"/>
        <v>0</v>
      </c>
      <c r="BQ98" s="9">
        <f t="shared" si="160"/>
        <v>0</v>
      </c>
      <c r="BR98" s="9">
        <f t="shared" si="160"/>
        <v>0</v>
      </c>
      <c r="BS98" s="9">
        <f t="shared" si="160"/>
        <v>0</v>
      </c>
      <c r="BT98" s="9">
        <f t="shared" si="160"/>
        <v>0</v>
      </c>
      <c r="BU98" s="9">
        <f t="shared" si="160"/>
        <v>0</v>
      </c>
      <c r="BV98" s="9">
        <f t="shared" si="160"/>
        <v>0</v>
      </c>
      <c r="BW98" s="9">
        <f t="shared" si="160"/>
        <v>0</v>
      </c>
      <c r="BX98" s="9">
        <f t="shared" si="160"/>
        <v>0</v>
      </c>
      <c r="BY98" s="9">
        <f t="shared" si="160"/>
        <v>0</v>
      </c>
      <c r="BZ98" s="9">
        <f t="shared" si="160"/>
        <v>0</v>
      </c>
      <c r="CA98" s="9">
        <f t="shared" si="160"/>
        <v>0</v>
      </c>
      <c r="CB98" s="9">
        <f t="shared" si="160"/>
        <v>0</v>
      </c>
      <c r="CC98" s="9">
        <f t="shared" si="160"/>
        <v>0</v>
      </c>
      <c r="CD98" s="9">
        <f t="shared" si="160"/>
        <v>0</v>
      </c>
      <c r="CE98" s="9">
        <f t="shared" si="160"/>
        <v>0</v>
      </c>
      <c r="CF98" s="9">
        <f t="shared" si="160"/>
        <v>0</v>
      </c>
      <c r="CG98" s="9">
        <f t="shared" si="160"/>
        <v>0</v>
      </c>
      <c r="CH98" s="9">
        <f t="shared" si="160"/>
        <v>0</v>
      </c>
      <c r="CI98" s="9">
        <f t="shared" si="160"/>
        <v>0</v>
      </c>
      <c r="CJ98" s="9">
        <f t="shared" si="160"/>
        <v>0</v>
      </c>
      <c r="CK98" s="9">
        <f t="shared" si="160"/>
        <v>0</v>
      </c>
      <c r="CL98" s="9">
        <f t="shared" si="160"/>
        <v>0</v>
      </c>
      <c r="CM98" s="9">
        <f t="shared" si="160"/>
        <v>0</v>
      </c>
      <c r="CN98" s="9">
        <f t="shared" si="160"/>
        <v>0</v>
      </c>
      <c r="CO98" s="9">
        <f t="shared" si="160"/>
        <v>0</v>
      </c>
      <c r="CP98" s="9">
        <f t="shared" si="160"/>
        <v>0</v>
      </c>
      <c r="CQ98" s="9">
        <f t="shared" si="160"/>
        <v>0</v>
      </c>
      <c r="CR98" s="9">
        <f t="shared" si="160"/>
        <v>0</v>
      </c>
      <c r="CS98" s="9">
        <f t="shared" si="160"/>
        <v>0</v>
      </c>
      <c r="CT98" s="9">
        <f t="shared" si="160"/>
        <v>0</v>
      </c>
      <c r="CU98" s="9">
        <f t="shared" si="160"/>
        <v>0</v>
      </c>
      <c r="CV98" s="9">
        <f t="shared" si="160"/>
        <v>0</v>
      </c>
      <c r="CW98" s="9">
        <f t="shared" si="160"/>
        <v>0</v>
      </c>
      <c r="CX98" s="9">
        <f t="shared" si="160"/>
        <v>0</v>
      </c>
      <c r="CY98" s="9">
        <f t="shared" si="160"/>
        <v>0</v>
      </c>
      <c r="CZ98" s="9">
        <f t="shared" si="160"/>
        <v>0</v>
      </c>
      <c r="DA98" s="9">
        <f t="shared" si="160"/>
        <v>0</v>
      </c>
      <c r="DB98" s="9">
        <f t="shared" si="160"/>
        <v>0</v>
      </c>
      <c r="DC98" s="9">
        <f t="shared" si="160"/>
        <v>0</v>
      </c>
      <c r="DD98" s="9">
        <f t="shared" si="160"/>
        <v>0</v>
      </c>
      <c r="DE98" s="9">
        <f t="shared" si="160"/>
        <v>0</v>
      </c>
      <c r="DF98" s="9">
        <f t="shared" si="160"/>
        <v>0</v>
      </c>
      <c r="DG98" s="9">
        <f t="shared" si="160"/>
        <v>0</v>
      </c>
      <c r="DH98" s="9">
        <f t="shared" si="160"/>
        <v>0</v>
      </c>
      <c r="DI98" s="9">
        <f t="shared" si="160"/>
        <v>0</v>
      </c>
      <c r="DJ98" s="9">
        <f t="shared" si="160"/>
        <v>0</v>
      </c>
      <c r="DK98" s="9">
        <f t="shared" si="160"/>
        <v>0</v>
      </c>
      <c r="DL98" s="9">
        <f t="shared" si="160"/>
        <v>0</v>
      </c>
      <c r="DM98" s="9">
        <f t="shared" si="160"/>
        <v>0</v>
      </c>
      <c r="DN98" s="9">
        <f t="shared" si="160"/>
        <v>0</v>
      </c>
      <c r="DO98" s="9">
        <f t="shared" si="160"/>
        <v>0</v>
      </c>
      <c r="DP98" s="9">
        <f t="shared" si="160"/>
        <v>0</v>
      </c>
      <c r="DQ98" s="9">
        <f t="shared" si="160"/>
        <v>0</v>
      </c>
      <c r="DR98" s="9">
        <f t="shared" si="160"/>
        <v>0</v>
      </c>
      <c r="DS98" s="9">
        <f t="shared" si="160"/>
        <v>0</v>
      </c>
      <c r="DT98" s="9">
        <f t="shared" si="160"/>
        <v>0</v>
      </c>
      <c r="DU98" s="9">
        <f t="shared" si="160"/>
        <v>0</v>
      </c>
      <c r="DV98" s="9">
        <f t="shared" si="160"/>
        <v>0</v>
      </c>
      <c r="DW98" s="9">
        <f t="shared" si="160"/>
        <v>0</v>
      </c>
      <c r="DX98" s="9">
        <f t="shared" si="160"/>
        <v>0</v>
      </c>
      <c r="DY98" s="9">
        <f t="shared" si="160"/>
        <v>0</v>
      </c>
      <c r="DZ98" s="9">
        <f t="shared" ref="DZ98:EN98" si="161">IF(DZ14=DY14-1,1,0)</f>
        <v>0</v>
      </c>
      <c r="EA98" s="9">
        <f t="shared" si="161"/>
        <v>0</v>
      </c>
      <c r="EB98" s="9">
        <f t="shared" si="161"/>
        <v>0</v>
      </c>
      <c r="EC98" s="9">
        <f t="shared" si="161"/>
        <v>0</v>
      </c>
      <c r="ED98" s="9">
        <f t="shared" si="161"/>
        <v>0</v>
      </c>
      <c r="EE98" s="9">
        <f t="shared" si="161"/>
        <v>0</v>
      </c>
      <c r="EF98" s="9">
        <f t="shared" si="161"/>
        <v>0</v>
      </c>
      <c r="EG98" s="9">
        <f t="shared" si="161"/>
        <v>0</v>
      </c>
      <c r="EH98" s="9">
        <f t="shared" si="161"/>
        <v>0</v>
      </c>
      <c r="EI98" s="9">
        <f t="shared" si="161"/>
        <v>0</v>
      </c>
      <c r="EJ98" s="9">
        <f t="shared" si="161"/>
        <v>0</v>
      </c>
      <c r="EK98" s="9">
        <f t="shared" si="161"/>
        <v>0</v>
      </c>
      <c r="EL98" s="9">
        <f t="shared" si="161"/>
        <v>0</v>
      </c>
      <c r="EM98" s="9">
        <f t="shared" si="161"/>
        <v>0</v>
      </c>
      <c r="EN98" s="9">
        <f t="shared" si="161"/>
        <v>0</v>
      </c>
    </row>
    <row r="99" spans="1:144" s="9" customFormat="1" x14ac:dyDescent="0.25">
      <c r="A99" s="10">
        <v>1</v>
      </c>
      <c r="B99" s="9">
        <f t="shared" ref="B99:BM99" si="162">IF(B15=A15-1,1,0)</f>
        <v>0</v>
      </c>
      <c r="C99" s="9">
        <f t="shared" si="162"/>
        <v>0</v>
      </c>
      <c r="D99" s="9">
        <f t="shared" si="162"/>
        <v>0</v>
      </c>
      <c r="E99" s="9">
        <f t="shared" si="162"/>
        <v>0</v>
      </c>
      <c r="F99" s="9">
        <f t="shared" si="162"/>
        <v>0</v>
      </c>
      <c r="G99" s="9">
        <f t="shared" si="162"/>
        <v>0</v>
      </c>
      <c r="H99" s="9">
        <f t="shared" si="162"/>
        <v>0</v>
      </c>
      <c r="I99" s="9">
        <f t="shared" si="162"/>
        <v>0</v>
      </c>
      <c r="J99" s="9">
        <f t="shared" si="162"/>
        <v>0</v>
      </c>
      <c r="K99" s="9">
        <f t="shared" si="162"/>
        <v>0</v>
      </c>
      <c r="L99" s="9">
        <f t="shared" si="162"/>
        <v>0</v>
      </c>
      <c r="M99" s="9">
        <f t="shared" si="162"/>
        <v>0</v>
      </c>
      <c r="N99" s="9">
        <f t="shared" si="162"/>
        <v>0</v>
      </c>
      <c r="O99" s="9">
        <f t="shared" si="162"/>
        <v>0</v>
      </c>
      <c r="P99" s="9">
        <f t="shared" si="162"/>
        <v>0</v>
      </c>
      <c r="Q99" s="9">
        <f t="shared" si="162"/>
        <v>0</v>
      </c>
      <c r="R99" s="9">
        <f t="shared" si="162"/>
        <v>0</v>
      </c>
      <c r="S99" s="9">
        <f t="shared" si="162"/>
        <v>0</v>
      </c>
      <c r="T99" s="9">
        <f t="shared" si="162"/>
        <v>0</v>
      </c>
      <c r="U99" s="9">
        <f t="shared" si="162"/>
        <v>0</v>
      </c>
      <c r="V99" s="9">
        <f t="shared" si="162"/>
        <v>0</v>
      </c>
      <c r="W99" s="9">
        <f t="shared" si="162"/>
        <v>0</v>
      </c>
      <c r="X99" s="9">
        <f t="shared" si="162"/>
        <v>0</v>
      </c>
      <c r="Y99" s="9">
        <f t="shared" si="162"/>
        <v>0</v>
      </c>
      <c r="Z99" s="9">
        <f t="shared" si="162"/>
        <v>0</v>
      </c>
      <c r="AA99" s="9">
        <f t="shared" si="162"/>
        <v>0</v>
      </c>
      <c r="AB99" s="9">
        <f t="shared" si="162"/>
        <v>0</v>
      </c>
      <c r="AC99" s="9">
        <f t="shared" si="162"/>
        <v>0</v>
      </c>
      <c r="AD99" s="9">
        <f t="shared" si="162"/>
        <v>0</v>
      </c>
      <c r="AE99" s="9">
        <f t="shared" si="162"/>
        <v>0</v>
      </c>
      <c r="AF99" s="9">
        <f t="shared" si="162"/>
        <v>0</v>
      </c>
      <c r="AG99" s="9">
        <f t="shared" si="162"/>
        <v>0</v>
      </c>
      <c r="AH99" s="9">
        <f t="shared" si="162"/>
        <v>0</v>
      </c>
      <c r="AI99" s="9">
        <f t="shared" si="162"/>
        <v>0</v>
      </c>
      <c r="AJ99" s="9">
        <f t="shared" si="162"/>
        <v>0</v>
      </c>
      <c r="AK99" s="9">
        <f t="shared" si="162"/>
        <v>0</v>
      </c>
      <c r="AL99" s="9">
        <f t="shared" si="162"/>
        <v>0</v>
      </c>
      <c r="AM99" s="9">
        <f t="shared" si="162"/>
        <v>0</v>
      </c>
      <c r="AN99" s="9">
        <f t="shared" si="162"/>
        <v>0</v>
      </c>
      <c r="AO99" s="9">
        <f t="shared" si="162"/>
        <v>0</v>
      </c>
      <c r="AP99" s="9">
        <f t="shared" si="162"/>
        <v>0</v>
      </c>
      <c r="AQ99" s="9">
        <f t="shared" si="162"/>
        <v>0</v>
      </c>
      <c r="AR99" s="9">
        <f t="shared" si="162"/>
        <v>0</v>
      </c>
      <c r="AS99" s="9">
        <f t="shared" si="162"/>
        <v>0</v>
      </c>
      <c r="AT99" s="9">
        <f t="shared" si="162"/>
        <v>0</v>
      </c>
      <c r="AU99" s="9">
        <f t="shared" si="162"/>
        <v>0</v>
      </c>
      <c r="AV99" s="9">
        <f t="shared" si="162"/>
        <v>0</v>
      </c>
      <c r="AW99" s="9">
        <f t="shared" si="162"/>
        <v>0</v>
      </c>
      <c r="AX99" s="9">
        <f t="shared" si="162"/>
        <v>0</v>
      </c>
      <c r="AY99" s="9">
        <f t="shared" si="162"/>
        <v>0</v>
      </c>
      <c r="AZ99" s="9">
        <f t="shared" si="162"/>
        <v>0</v>
      </c>
      <c r="BA99" s="9">
        <f t="shared" si="162"/>
        <v>0</v>
      </c>
      <c r="BB99" s="9">
        <f t="shared" si="162"/>
        <v>0</v>
      </c>
      <c r="BC99" s="9">
        <f t="shared" si="162"/>
        <v>0</v>
      </c>
      <c r="BD99" s="9">
        <f t="shared" si="162"/>
        <v>0</v>
      </c>
      <c r="BE99" s="9">
        <f t="shared" si="162"/>
        <v>0</v>
      </c>
      <c r="BF99" s="9">
        <f t="shared" si="162"/>
        <v>0</v>
      </c>
      <c r="BG99" s="9">
        <f t="shared" si="162"/>
        <v>0</v>
      </c>
      <c r="BH99" s="9">
        <f t="shared" si="162"/>
        <v>0</v>
      </c>
      <c r="BI99" s="9">
        <f t="shared" si="162"/>
        <v>0</v>
      </c>
      <c r="BJ99" s="9">
        <f t="shared" si="162"/>
        <v>0</v>
      </c>
      <c r="BK99" s="9">
        <f t="shared" si="162"/>
        <v>0</v>
      </c>
      <c r="BL99" s="9">
        <f t="shared" si="162"/>
        <v>0</v>
      </c>
      <c r="BM99" s="9">
        <f t="shared" si="162"/>
        <v>0</v>
      </c>
      <c r="BN99" s="9">
        <f t="shared" ref="BN99:DY99" si="163">IF(BN15=BM15-1,1,0)</f>
        <v>0</v>
      </c>
      <c r="BO99" s="9">
        <f t="shared" si="163"/>
        <v>0</v>
      </c>
      <c r="BP99" s="9">
        <f t="shared" si="163"/>
        <v>0</v>
      </c>
      <c r="BQ99" s="9">
        <f t="shared" si="163"/>
        <v>0</v>
      </c>
      <c r="BR99" s="9">
        <f t="shared" si="163"/>
        <v>0</v>
      </c>
      <c r="BS99" s="9">
        <f t="shared" si="163"/>
        <v>0</v>
      </c>
      <c r="BT99" s="9">
        <f t="shared" si="163"/>
        <v>0</v>
      </c>
      <c r="BU99" s="9">
        <f t="shared" si="163"/>
        <v>0</v>
      </c>
      <c r="BV99" s="9">
        <f t="shared" si="163"/>
        <v>0</v>
      </c>
      <c r="BW99" s="9">
        <f t="shared" si="163"/>
        <v>0</v>
      </c>
      <c r="BX99" s="9">
        <f t="shared" si="163"/>
        <v>0</v>
      </c>
      <c r="BY99" s="9">
        <f t="shared" si="163"/>
        <v>0</v>
      </c>
      <c r="BZ99" s="9">
        <f t="shared" si="163"/>
        <v>0</v>
      </c>
      <c r="CA99" s="9">
        <f t="shared" si="163"/>
        <v>0</v>
      </c>
      <c r="CB99" s="9">
        <f t="shared" si="163"/>
        <v>0</v>
      </c>
      <c r="CC99" s="9">
        <f t="shared" si="163"/>
        <v>0</v>
      </c>
      <c r="CD99" s="9">
        <f t="shared" si="163"/>
        <v>0</v>
      </c>
      <c r="CE99" s="9">
        <f t="shared" si="163"/>
        <v>0</v>
      </c>
      <c r="CF99" s="9">
        <f t="shared" si="163"/>
        <v>0</v>
      </c>
      <c r="CG99" s="9">
        <f t="shared" si="163"/>
        <v>0</v>
      </c>
      <c r="CH99" s="9">
        <f t="shared" si="163"/>
        <v>0</v>
      </c>
      <c r="CI99" s="9">
        <f t="shared" si="163"/>
        <v>0</v>
      </c>
      <c r="CJ99" s="9">
        <f t="shared" si="163"/>
        <v>0</v>
      </c>
      <c r="CK99" s="9">
        <f t="shared" si="163"/>
        <v>0</v>
      </c>
      <c r="CL99" s="9">
        <f t="shared" si="163"/>
        <v>0</v>
      </c>
      <c r="CM99" s="9">
        <f t="shared" si="163"/>
        <v>0</v>
      </c>
      <c r="CN99" s="9">
        <f t="shared" si="163"/>
        <v>0</v>
      </c>
      <c r="CO99" s="9">
        <f t="shared" si="163"/>
        <v>0</v>
      </c>
      <c r="CP99" s="9">
        <f t="shared" si="163"/>
        <v>0</v>
      </c>
      <c r="CQ99" s="9">
        <f t="shared" si="163"/>
        <v>0</v>
      </c>
      <c r="CR99" s="9">
        <f t="shared" si="163"/>
        <v>0</v>
      </c>
      <c r="CS99" s="9">
        <f t="shared" si="163"/>
        <v>0</v>
      </c>
      <c r="CT99" s="9">
        <f t="shared" si="163"/>
        <v>0</v>
      </c>
      <c r="CU99" s="9">
        <f t="shared" si="163"/>
        <v>0</v>
      </c>
      <c r="CV99" s="9">
        <f t="shared" si="163"/>
        <v>0</v>
      </c>
      <c r="CW99" s="9">
        <f t="shared" si="163"/>
        <v>0</v>
      </c>
      <c r="CX99" s="9">
        <f t="shared" si="163"/>
        <v>0</v>
      </c>
      <c r="CY99" s="9">
        <f t="shared" si="163"/>
        <v>0</v>
      </c>
      <c r="CZ99" s="9">
        <f t="shared" si="163"/>
        <v>0</v>
      </c>
      <c r="DA99" s="9">
        <f t="shared" si="163"/>
        <v>0</v>
      </c>
      <c r="DB99" s="9">
        <f t="shared" si="163"/>
        <v>0</v>
      </c>
      <c r="DC99" s="9">
        <f t="shared" si="163"/>
        <v>0</v>
      </c>
      <c r="DD99" s="9">
        <f t="shared" si="163"/>
        <v>0</v>
      </c>
      <c r="DE99" s="9">
        <f t="shared" si="163"/>
        <v>0</v>
      </c>
      <c r="DF99" s="9">
        <f t="shared" si="163"/>
        <v>0</v>
      </c>
      <c r="DG99" s="9">
        <f t="shared" si="163"/>
        <v>0</v>
      </c>
      <c r="DH99" s="9">
        <f t="shared" si="163"/>
        <v>0</v>
      </c>
      <c r="DI99" s="9">
        <f t="shared" si="163"/>
        <v>0</v>
      </c>
      <c r="DJ99" s="9">
        <f t="shared" si="163"/>
        <v>0</v>
      </c>
      <c r="DK99" s="9">
        <f t="shared" si="163"/>
        <v>0</v>
      </c>
      <c r="DL99" s="9">
        <f t="shared" si="163"/>
        <v>0</v>
      </c>
      <c r="DM99" s="9">
        <f t="shared" si="163"/>
        <v>0</v>
      </c>
      <c r="DN99" s="9">
        <f t="shared" si="163"/>
        <v>0</v>
      </c>
      <c r="DO99" s="9">
        <f t="shared" si="163"/>
        <v>0</v>
      </c>
      <c r="DP99" s="9">
        <f t="shared" si="163"/>
        <v>0</v>
      </c>
      <c r="DQ99" s="9">
        <f t="shared" si="163"/>
        <v>0</v>
      </c>
      <c r="DR99" s="9">
        <f t="shared" si="163"/>
        <v>0</v>
      </c>
      <c r="DS99" s="9">
        <f t="shared" si="163"/>
        <v>0</v>
      </c>
      <c r="DT99" s="9">
        <f t="shared" si="163"/>
        <v>0</v>
      </c>
      <c r="DU99" s="9">
        <f t="shared" si="163"/>
        <v>0</v>
      </c>
      <c r="DV99" s="9">
        <f t="shared" si="163"/>
        <v>0</v>
      </c>
      <c r="DW99" s="9">
        <f t="shared" si="163"/>
        <v>0</v>
      </c>
      <c r="DX99" s="9">
        <f t="shared" si="163"/>
        <v>0</v>
      </c>
      <c r="DY99" s="9">
        <f t="shared" si="163"/>
        <v>0</v>
      </c>
      <c r="DZ99" s="9">
        <f t="shared" ref="DZ99:EN99" si="164">IF(DZ15=DY15-1,1,0)</f>
        <v>0</v>
      </c>
      <c r="EA99" s="9">
        <f t="shared" si="164"/>
        <v>0</v>
      </c>
      <c r="EB99" s="9">
        <f t="shared" si="164"/>
        <v>0</v>
      </c>
      <c r="EC99" s="9">
        <f t="shared" si="164"/>
        <v>0</v>
      </c>
      <c r="ED99" s="9">
        <f t="shared" si="164"/>
        <v>0</v>
      </c>
      <c r="EE99" s="9">
        <f t="shared" si="164"/>
        <v>0</v>
      </c>
      <c r="EF99" s="9">
        <f t="shared" si="164"/>
        <v>0</v>
      </c>
      <c r="EG99" s="9">
        <f t="shared" si="164"/>
        <v>0</v>
      </c>
      <c r="EH99" s="9">
        <f t="shared" si="164"/>
        <v>0</v>
      </c>
      <c r="EI99" s="9">
        <f t="shared" si="164"/>
        <v>0</v>
      </c>
      <c r="EJ99" s="9">
        <f t="shared" si="164"/>
        <v>0</v>
      </c>
      <c r="EK99" s="9">
        <f t="shared" si="164"/>
        <v>0</v>
      </c>
      <c r="EL99" s="9">
        <f t="shared" si="164"/>
        <v>0</v>
      </c>
      <c r="EM99" s="9">
        <f t="shared" si="164"/>
        <v>0</v>
      </c>
      <c r="EN99" s="9">
        <f t="shared" si="164"/>
        <v>0</v>
      </c>
    </row>
    <row r="100" spans="1:144" s="9" customFormat="1" x14ac:dyDescent="0.25">
      <c r="A100" s="10">
        <v>1</v>
      </c>
      <c r="B100" s="9">
        <f t="shared" ref="B100:BM100" si="165">IF(B16=A16-1,1,0)</f>
        <v>0</v>
      </c>
      <c r="C100" s="9">
        <f t="shared" si="165"/>
        <v>0</v>
      </c>
      <c r="D100" s="9">
        <f t="shared" si="165"/>
        <v>0</v>
      </c>
      <c r="E100" s="9">
        <f t="shared" si="165"/>
        <v>0</v>
      </c>
      <c r="F100" s="9">
        <f t="shared" si="165"/>
        <v>0</v>
      </c>
      <c r="G100" s="9">
        <f t="shared" si="165"/>
        <v>0</v>
      </c>
      <c r="H100" s="9">
        <f t="shared" si="165"/>
        <v>0</v>
      </c>
      <c r="I100" s="9">
        <f t="shared" si="165"/>
        <v>0</v>
      </c>
      <c r="J100" s="9">
        <f t="shared" si="165"/>
        <v>0</v>
      </c>
      <c r="K100" s="9">
        <f t="shared" si="165"/>
        <v>0</v>
      </c>
      <c r="L100" s="9">
        <f t="shared" si="165"/>
        <v>0</v>
      </c>
      <c r="M100" s="9">
        <f t="shared" si="165"/>
        <v>0</v>
      </c>
      <c r="N100" s="9">
        <f t="shared" si="165"/>
        <v>0</v>
      </c>
      <c r="O100" s="9">
        <f t="shared" si="165"/>
        <v>0</v>
      </c>
      <c r="P100" s="9">
        <f t="shared" si="165"/>
        <v>0</v>
      </c>
      <c r="Q100" s="9">
        <f t="shared" si="165"/>
        <v>0</v>
      </c>
      <c r="R100" s="9">
        <f t="shared" si="165"/>
        <v>0</v>
      </c>
      <c r="S100" s="9">
        <f t="shared" si="165"/>
        <v>0</v>
      </c>
      <c r="T100" s="9">
        <f t="shared" si="165"/>
        <v>0</v>
      </c>
      <c r="U100" s="9">
        <f t="shared" si="165"/>
        <v>0</v>
      </c>
      <c r="V100" s="9">
        <f t="shared" si="165"/>
        <v>0</v>
      </c>
      <c r="W100" s="9">
        <f t="shared" si="165"/>
        <v>0</v>
      </c>
      <c r="X100" s="9">
        <f t="shared" si="165"/>
        <v>0</v>
      </c>
      <c r="Y100" s="9">
        <f t="shared" si="165"/>
        <v>0</v>
      </c>
      <c r="Z100" s="9">
        <f t="shared" si="165"/>
        <v>0</v>
      </c>
      <c r="AA100" s="9">
        <f t="shared" si="165"/>
        <v>0</v>
      </c>
      <c r="AB100" s="9">
        <f t="shared" si="165"/>
        <v>0</v>
      </c>
      <c r="AC100" s="9">
        <f t="shared" si="165"/>
        <v>0</v>
      </c>
      <c r="AD100" s="9">
        <f t="shared" si="165"/>
        <v>0</v>
      </c>
      <c r="AE100" s="9">
        <f t="shared" si="165"/>
        <v>0</v>
      </c>
      <c r="AF100" s="9">
        <f t="shared" si="165"/>
        <v>0</v>
      </c>
      <c r="AG100" s="9">
        <f t="shared" si="165"/>
        <v>0</v>
      </c>
      <c r="AH100" s="9">
        <f t="shared" si="165"/>
        <v>0</v>
      </c>
      <c r="AI100" s="9">
        <f t="shared" si="165"/>
        <v>0</v>
      </c>
      <c r="AJ100" s="9">
        <f t="shared" si="165"/>
        <v>0</v>
      </c>
      <c r="AK100" s="9">
        <f t="shared" si="165"/>
        <v>0</v>
      </c>
      <c r="AL100" s="9">
        <f t="shared" si="165"/>
        <v>0</v>
      </c>
      <c r="AM100" s="9">
        <f t="shared" si="165"/>
        <v>0</v>
      </c>
      <c r="AN100" s="9">
        <f t="shared" si="165"/>
        <v>0</v>
      </c>
      <c r="AO100" s="9">
        <f t="shared" si="165"/>
        <v>0</v>
      </c>
      <c r="AP100" s="9">
        <f t="shared" si="165"/>
        <v>0</v>
      </c>
      <c r="AQ100" s="9">
        <f t="shared" si="165"/>
        <v>0</v>
      </c>
      <c r="AR100" s="9">
        <f t="shared" si="165"/>
        <v>0</v>
      </c>
      <c r="AS100" s="9">
        <f t="shared" si="165"/>
        <v>0</v>
      </c>
      <c r="AT100" s="9">
        <f t="shared" si="165"/>
        <v>0</v>
      </c>
      <c r="AU100" s="9">
        <f t="shared" si="165"/>
        <v>0</v>
      </c>
      <c r="AV100" s="9">
        <f t="shared" si="165"/>
        <v>0</v>
      </c>
      <c r="AW100" s="9">
        <f t="shared" si="165"/>
        <v>0</v>
      </c>
      <c r="AX100" s="9">
        <f t="shared" si="165"/>
        <v>0</v>
      </c>
      <c r="AY100" s="9">
        <f t="shared" si="165"/>
        <v>0</v>
      </c>
      <c r="AZ100" s="9">
        <f t="shared" si="165"/>
        <v>0</v>
      </c>
      <c r="BA100" s="9">
        <f t="shared" si="165"/>
        <v>0</v>
      </c>
      <c r="BB100" s="9">
        <f t="shared" si="165"/>
        <v>0</v>
      </c>
      <c r="BC100" s="9">
        <f t="shared" si="165"/>
        <v>0</v>
      </c>
      <c r="BD100" s="9">
        <f t="shared" si="165"/>
        <v>0</v>
      </c>
      <c r="BE100" s="9">
        <f t="shared" si="165"/>
        <v>0</v>
      </c>
      <c r="BF100" s="9">
        <f t="shared" si="165"/>
        <v>0</v>
      </c>
      <c r="BG100" s="9">
        <f t="shared" si="165"/>
        <v>0</v>
      </c>
      <c r="BH100" s="9">
        <f t="shared" si="165"/>
        <v>0</v>
      </c>
      <c r="BI100" s="9">
        <f t="shared" si="165"/>
        <v>0</v>
      </c>
      <c r="BJ100" s="9">
        <f t="shared" si="165"/>
        <v>0</v>
      </c>
      <c r="BK100" s="9">
        <f t="shared" si="165"/>
        <v>0</v>
      </c>
      <c r="BL100" s="9">
        <f t="shared" si="165"/>
        <v>0</v>
      </c>
      <c r="BM100" s="9">
        <f t="shared" si="165"/>
        <v>0</v>
      </c>
      <c r="BN100" s="9">
        <f t="shared" ref="BN100:DY100" si="166">IF(BN16=BM16-1,1,0)</f>
        <v>0</v>
      </c>
      <c r="BO100" s="9">
        <f t="shared" si="166"/>
        <v>0</v>
      </c>
      <c r="BP100" s="9">
        <f t="shared" si="166"/>
        <v>0</v>
      </c>
      <c r="BQ100" s="9">
        <f t="shared" si="166"/>
        <v>0</v>
      </c>
      <c r="BR100" s="9">
        <f t="shared" si="166"/>
        <v>0</v>
      </c>
      <c r="BS100" s="9">
        <f t="shared" si="166"/>
        <v>0</v>
      </c>
      <c r="BT100" s="9">
        <f t="shared" si="166"/>
        <v>0</v>
      </c>
      <c r="BU100" s="9">
        <f t="shared" si="166"/>
        <v>0</v>
      </c>
      <c r="BV100" s="9">
        <f t="shared" si="166"/>
        <v>0</v>
      </c>
      <c r="BW100" s="9">
        <f t="shared" si="166"/>
        <v>0</v>
      </c>
      <c r="BX100" s="9">
        <f t="shared" si="166"/>
        <v>0</v>
      </c>
      <c r="BY100" s="9">
        <f t="shared" si="166"/>
        <v>0</v>
      </c>
      <c r="BZ100" s="9">
        <f t="shared" si="166"/>
        <v>0</v>
      </c>
      <c r="CA100" s="9">
        <f t="shared" si="166"/>
        <v>0</v>
      </c>
      <c r="CB100" s="9">
        <f t="shared" si="166"/>
        <v>0</v>
      </c>
      <c r="CC100" s="9">
        <f t="shared" si="166"/>
        <v>0</v>
      </c>
      <c r="CD100" s="9">
        <f t="shared" si="166"/>
        <v>0</v>
      </c>
      <c r="CE100" s="9">
        <f t="shared" si="166"/>
        <v>0</v>
      </c>
      <c r="CF100" s="9">
        <f t="shared" si="166"/>
        <v>0</v>
      </c>
      <c r="CG100" s="9">
        <f t="shared" si="166"/>
        <v>0</v>
      </c>
      <c r="CH100" s="9">
        <f t="shared" si="166"/>
        <v>0</v>
      </c>
      <c r="CI100" s="9">
        <f t="shared" si="166"/>
        <v>0</v>
      </c>
      <c r="CJ100" s="9">
        <f t="shared" si="166"/>
        <v>0</v>
      </c>
      <c r="CK100" s="9">
        <f t="shared" si="166"/>
        <v>0</v>
      </c>
      <c r="CL100" s="9">
        <f t="shared" si="166"/>
        <v>0</v>
      </c>
      <c r="CM100" s="9">
        <f t="shared" si="166"/>
        <v>0</v>
      </c>
      <c r="CN100" s="9">
        <f t="shared" si="166"/>
        <v>0</v>
      </c>
      <c r="CO100" s="9">
        <f t="shared" si="166"/>
        <v>0</v>
      </c>
      <c r="CP100" s="9">
        <f t="shared" si="166"/>
        <v>0</v>
      </c>
      <c r="CQ100" s="9">
        <f t="shared" si="166"/>
        <v>0</v>
      </c>
      <c r="CR100" s="9">
        <f t="shared" si="166"/>
        <v>0</v>
      </c>
      <c r="CS100" s="9">
        <f t="shared" si="166"/>
        <v>0</v>
      </c>
      <c r="CT100" s="9">
        <f t="shared" si="166"/>
        <v>0</v>
      </c>
      <c r="CU100" s="9">
        <f t="shared" si="166"/>
        <v>0</v>
      </c>
      <c r="CV100" s="9">
        <f t="shared" si="166"/>
        <v>0</v>
      </c>
      <c r="CW100" s="9">
        <f t="shared" si="166"/>
        <v>0</v>
      </c>
      <c r="CX100" s="9">
        <f t="shared" si="166"/>
        <v>0</v>
      </c>
      <c r="CY100" s="9">
        <f t="shared" si="166"/>
        <v>0</v>
      </c>
      <c r="CZ100" s="9">
        <f t="shared" si="166"/>
        <v>0</v>
      </c>
      <c r="DA100" s="9">
        <f t="shared" si="166"/>
        <v>0</v>
      </c>
      <c r="DB100" s="9">
        <f t="shared" si="166"/>
        <v>0</v>
      </c>
      <c r="DC100" s="9">
        <f t="shared" si="166"/>
        <v>0</v>
      </c>
      <c r="DD100" s="9">
        <f t="shared" si="166"/>
        <v>0</v>
      </c>
      <c r="DE100" s="9">
        <f t="shared" si="166"/>
        <v>0</v>
      </c>
      <c r="DF100" s="9">
        <f t="shared" si="166"/>
        <v>0</v>
      </c>
      <c r="DG100" s="9">
        <f t="shared" si="166"/>
        <v>0</v>
      </c>
      <c r="DH100" s="9">
        <f t="shared" si="166"/>
        <v>0</v>
      </c>
      <c r="DI100" s="9">
        <f t="shared" si="166"/>
        <v>0</v>
      </c>
      <c r="DJ100" s="9">
        <f t="shared" si="166"/>
        <v>0</v>
      </c>
      <c r="DK100" s="9">
        <f t="shared" si="166"/>
        <v>0</v>
      </c>
      <c r="DL100" s="9">
        <f t="shared" si="166"/>
        <v>0</v>
      </c>
      <c r="DM100" s="9">
        <f t="shared" si="166"/>
        <v>0</v>
      </c>
      <c r="DN100" s="9">
        <f t="shared" si="166"/>
        <v>0</v>
      </c>
      <c r="DO100" s="9">
        <f t="shared" si="166"/>
        <v>0</v>
      </c>
      <c r="DP100" s="9">
        <f t="shared" si="166"/>
        <v>0</v>
      </c>
      <c r="DQ100" s="9">
        <f t="shared" si="166"/>
        <v>0</v>
      </c>
      <c r="DR100" s="9">
        <f t="shared" si="166"/>
        <v>0</v>
      </c>
      <c r="DS100" s="9">
        <f t="shared" si="166"/>
        <v>0</v>
      </c>
      <c r="DT100" s="9">
        <f t="shared" si="166"/>
        <v>0</v>
      </c>
      <c r="DU100" s="9">
        <f t="shared" si="166"/>
        <v>0</v>
      </c>
      <c r="DV100" s="9">
        <f t="shared" si="166"/>
        <v>0</v>
      </c>
      <c r="DW100" s="9">
        <f t="shared" si="166"/>
        <v>0</v>
      </c>
      <c r="DX100" s="9">
        <f t="shared" si="166"/>
        <v>0</v>
      </c>
      <c r="DY100" s="9">
        <f t="shared" si="166"/>
        <v>0</v>
      </c>
      <c r="DZ100" s="9">
        <f t="shared" ref="DZ100:EN100" si="167">IF(DZ16=DY16-1,1,0)</f>
        <v>0</v>
      </c>
      <c r="EA100" s="9">
        <f t="shared" si="167"/>
        <v>0</v>
      </c>
      <c r="EB100" s="9">
        <f t="shared" si="167"/>
        <v>0</v>
      </c>
      <c r="EC100" s="9">
        <f t="shared" si="167"/>
        <v>0</v>
      </c>
      <c r="ED100" s="9">
        <f t="shared" si="167"/>
        <v>0</v>
      </c>
      <c r="EE100" s="9">
        <f t="shared" si="167"/>
        <v>0</v>
      </c>
      <c r="EF100" s="9">
        <f t="shared" si="167"/>
        <v>0</v>
      </c>
      <c r="EG100" s="9">
        <f t="shared" si="167"/>
        <v>0</v>
      </c>
      <c r="EH100" s="9">
        <f t="shared" si="167"/>
        <v>0</v>
      </c>
      <c r="EI100" s="9">
        <f t="shared" si="167"/>
        <v>0</v>
      </c>
      <c r="EJ100" s="9">
        <f t="shared" si="167"/>
        <v>0</v>
      </c>
      <c r="EK100" s="9">
        <f t="shared" si="167"/>
        <v>0</v>
      </c>
      <c r="EL100" s="9">
        <f t="shared" si="167"/>
        <v>0</v>
      </c>
      <c r="EM100" s="9">
        <f t="shared" si="167"/>
        <v>0</v>
      </c>
      <c r="EN100" s="9">
        <f t="shared" si="167"/>
        <v>0</v>
      </c>
    </row>
    <row r="101" spans="1:144" s="9" customFormat="1" x14ac:dyDescent="0.25">
      <c r="A101" s="10">
        <v>1</v>
      </c>
      <c r="B101" s="9">
        <f t="shared" ref="B101:BM101" si="168">IF(B17=A17-1,1,0)</f>
        <v>0</v>
      </c>
      <c r="C101" s="9">
        <f t="shared" si="168"/>
        <v>0</v>
      </c>
      <c r="D101" s="9">
        <f t="shared" si="168"/>
        <v>0</v>
      </c>
      <c r="E101" s="9">
        <f t="shared" si="168"/>
        <v>0</v>
      </c>
      <c r="F101" s="9">
        <f t="shared" si="168"/>
        <v>0</v>
      </c>
      <c r="G101" s="9">
        <f t="shared" si="168"/>
        <v>0</v>
      </c>
      <c r="H101" s="9">
        <f t="shared" si="168"/>
        <v>0</v>
      </c>
      <c r="I101" s="9">
        <f t="shared" si="168"/>
        <v>0</v>
      </c>
      <c r="J101" s="9">
        <f t="shared" si="168"/>
        <v>0</v>
      </c>
      <c r="K101" s="9">
        <f t="shared" si="168"/>
        <v>0</v>
      </c>
      <c r="L101" s="9">
        <f t="shared" si="168"/>
        <v>0</v>
      </c>
      <c r="M101" s="9">
        <f t="shared" si="168"/>
        <v>0</v>
      </c>
      <c r="N101" s="9">
        <f t="shared" si="168"/>
        <v>0</v>
      </c>
      <c r="O101" s="9">
        <f t="shared" si="168"/>
        <v>0</v>
      </c>
      <c r="P101" s="9">
        <f t="shared" si="168"/>
        <v>0</v>
      </c>
      <c r="Q101" s="9">
        <f t="shared" si="168"/>
        <v>0</v>
      </c>
      <c r="R101" s="9">
        <f t="shared" si="168"/>
        <v>0</v>
      </c>
      <c r="S101" s="9">
        <f t="shared" si="168"/>
        <v>0</v>
      </c>
      <c r="T101" s="9">
        <f t="shared" si="168"/>
        <v>0</v>
      </c>
      <c r="U101" s="9">
        <f t="shared" si="168"/>
        <v>0</v>
      </c>
      <c r="V101" s="9">
        <f t="shared" si="168"/>
        <v>0</v>
      </c>
      <c r="W101" s="9">
        <f t="shared" si="168"/>
        <v>0</v>
      </c>
      <c r="X101" s="9">
        <f t="shared" si="168"/>
        <v>0</v>
      </c>
      <c r="Y101" s="9">
        <f t="shared" si="168"/>
        <v>0</v>
      </c>
      <c r="Z101" s="9">
        <f t="shared" si="168"/>
        <v>0</v>
      </c>
      <c r="AA101" s="9">
        <f t="shared" si="168"/>
        <v>0</v>
      </c>
      <c r="AB101" s="9">
        <f t="shared" si="168"/>
        <v>0</v>
      </c>
      <c r="AC101" s="9">
        <f t="shared" si="168"/>
        <v>0</v>
      </c>
      <c r="AD101" s="9">
        <f t="shared" si="168"/>
        <v>0</v>
      </c>
      <c r="AE101" s="9">
        <f t="shared" si="168"/>
        <v>0</v>
      </c>
      <c r="AF101" s="9">
        <f t="shared" si="168"/>
        <v>0</v>
      </c>
      <c r="AG101" s="9">
        <f t="shared" si="168"/>
        <v>0</v>
      </c>
      <c r="AH101" s="9">
        <f t="shared" si="168"/>
        <v>0</v>
      </c>
      <c r="AI101" s="9">
        <f t="shared" si="168"/>
        <v>0</v>
      </c>
      <c r="AJ101" s="9">
        <f t="shared" si="168"/>
        <v>0</v>
      </c>
      <c r="AK101" s="9">
        <f t="shared" si="168"/>
        <v>0</v>
      </c>
      <c r="AL101" s="9">
        <f t="shared" si="168"/>
        <v>0</v>
      </c>
      <c r="AM101" s="9">
        <f t="shared" si="168"/>
        <v>0</v>
      </c>
      <c r="AN101" s="9">
        <f t="shared" si="168"/>
        <v>0</v>
      </c>
      <c r="AO101" s="9">
        <f t="shared" si="168"/>
        <v>0</v>
      </c>
      <c r="AP101" s="9">
        <f t="shared" si="168"/>
        <v>0</v>
      </c>
      <c r="AQ101" s="9">
        <f t="shared" si="168"/>
        <v>0</v>
      </c>
      <c r="AR101" s="9">
        <f t="shared" si="168"/>
        <v>0</v>
      </c>
      <c r="AS101" s="9">
        <f t="shared" si="168"/>
        <v>0</v>
      </c>
      <c r="AT101" s="9">
        <f t="shared" si="168"/>
        <v>0</v>
      </c>
      <c r="AU101" s="9">
        <f t="shared" si="168"/>
        <v>0</v>
      </c>
      <c r="AV101" s="9">
        <f t="shared" si="168"/>
        <v>0</v>
      </c>
      <c r="AW101" s="9">
        <f t="shared" si="168"/>
        <v>0</v>
      </c>
      <c r="AX101" s="9">
        <f t="shared" si="168"/>
        <v>0</v>
      </c>
      <c r="AY101" s="9">
        <f t="shared" si="168"/>
        <v>0</v>
      </c>
      <c r="AZ101" s="9">
        <f t="shared" si="168"/>
        <v>0</v>
      </c>
      <c r="BA101" s="9">
        <f t="shared" si="168"/>
        <v>0</v>
      </c>
      <c r="BB101" s="9">
        <f t="shared" si="168"/>
        <v>0</v>
      </c>
      <c r="BC101" s="9">
        <f t="shared" si="168"/>
        <v>0</v>
      </c>
      <c r="BD101" s="9">
        <f t="shared" si="168"/>
        <v>0</v>
      </c>
      <c r="BE101" s="9">
        <f t="shared" si="168"/>
        <v>0</v>
      </c>
      <c r="BF101" s="9">
        <f t="shared" si="168"/>
        <v>0</v>
      </c>
      <c r="BG101" s="9">
        <f t="shared" si="168"/>
        <v>0</v>
      </c>
      <c r="BH101" s="9">
        <f t="shared" si="168"/>
        <v>0</v>
      </c>
      <c r="BI101" s="9">
        <f t="shared" si="168"/>
        <v>0</v>
      </c>
      <c r="BJ101" s="9">
        <f t="shared" si="168"/>
        <v>0</v>
      </c>
      <c r="BK101" s="9">
        <f t="shared" si="168"/>
        <v>0</v>
      </c>
      <c r="BL101" s="9">
        <f t="shared" si="168"/>
        <v>0</v>
      </c>
      <c r="BM101" s="9">
        <f t="shared" si="168"/>
        <v>0</v>
      </c>
      <c r="BN101" s="9">
        <f t="shared" ref="BN101:DY101" si="169">IF(BN17=BM17-1,1,0)</f>
        <v>0</v>
      </c>
      <c r="BO101" s="9">
        <f t="shared" si="169"/>
        <v>0</v>
      </c>
      <c r="BP101" s="9">
        <f t="shared" si="169"/>
        <v>0</v>
      </c>
      <c r="BQ101" s="9">
        <f t="shared" si="169"/>
        <v>0</v>
      </c>
      <c r="BR101" s="9">
        <f t="shared" si="169"/>
        <v>0</v>
      </c>
      <c r="BS101" s="9">
        <f t="shared" si="169"/>
        <v>0</v>
      </c>
      <c r="BT101" s="9">
        <f t="shared" si="169"/>
        <v>0</v>
      </c>
      <c r="BU101" s="9">
        <f t="shared" si="169"/>
        <v>0</v>
      </c>
      <c r="BV101" s="9">
        <f t="shared" si="169"/>
        <v>0</v>
      </c>
      <c r="BW101" s="9">
        <f t="shared" si="169"/>
        <v>0</v>
      </c>
      <c r="BX101" s="9">
        <f t="shared" si="169"/>
        <v>0</v>
      </c>
      <c r="BY101" s="9">
        <f t="shared" si="169"/>
        <v>0</v>
      </c>
      <c r="BZ101" s="9">
        <f t="shared" si="169"/>
        <v>0</v>
      </c>
      <c r="CA101" s="9">
        <f t="shared" si="169"/>
        <v>0</v>
      </c>
      <c r="CB101" s="9">
        <f t="shared" si="169"/>
        <v>0</v>
      </c>
      <c r="CC101" s="9">
        <f t="shared" si="169"/>
        <v>0</v>
      </c>
      <c r="CD101" s="9">
        <f t="shared" si="169"/>
        <v>0</v>
      </c>
      <c r="CE101" s="9">
        <f t="shared" si="169"/>
        <v>0</v>
      </c>
      <c r="CF101" s="9">
        <f t="shared" si="169"/>
        <v>0</v>
      </c>
      <c r="CG101" s="9">
        <f t="shared" si="169"/>
        <v>0</v>
      </c>
      <c r="CH101" s="9">
        <f t="shared" si="169"/>
        <v>0</v>
      </c>
      <c r="CI101" s="9">
        <f t="shared" si="169"/>
        <v>0</v>
      </c>
      <c r="CJ101" s="9">
        <f t="shared" si="169"/>
        <v>0</v>
      </c>
      <c r="CK101" s="9">
        <f t="shared" si="169"/>
        <v>0</v>
      </c>
      <c r="CL101" s="9">
        <f t="shared" si="169"/>
        <v>0</v>
      </c>
      <c r="CM101" s="9">
        <f t="shared" si="169"/>
        <v>0</v>
      </c>
      <c r="CN101" s="9">
        <f t="shared" si="169"/>
        <v>0</v>
      </c>
      <c r="CO101" s="9">
        <f t="shared" si="169"/>
        <v>0</v>
      </c>
      <c r="CP101" s="9">
        <f t="shared" si="169"/>
        <v>0</v>
      </c>
      <c r="CQ101" s="9">
        <f t="shared" si="169"/>
        <v>0</v>
      </c>
      <c r="CR101" s="9">
        <f t="shared" si="169"/>
        <v>0</v>
      </c>
      <c r="CS101" s="9">
        <f t="shared" si="169"/>
        <v>0</v>
      </c>
      <c r="CT101" s="9">
        <f t="shared" si="169"/>
        <v>0</v>
      </c>
      <c r="CU101" s="9">
        <f t="shared" si="169"/>
        <v>0</v>
      </c>
      <c r="CV101" s="9">
        <f t="shared" si="169"/>
        <v>0</v>
      </c>
      <c r="CW101" s="9">
        <f t="shared" si="169"/>
        <v>0</v>
      </c>
      <c r="CX101" s="9">
        <f t="shared" si="169"/>
        <v>0</v>
      </c>
      <c r="CY101" s="9">
        <f t="shared" si="169"/>
        <v>0</v>
      </c>
      <c r="CZ101" s="9">
        <f t="shared" si="169"/>
        <v>0</v>
      </c>
      <c r="DA101" s="9">
        <f t="shared" si="169"/>
        <v>0</v>
      </c>
      <c r="DB101" s="9">
        <f t="shared" si="169"/>
        <v>0</v>
      </c>
      <c r="DC101" s="9">
        <f t="shared" si="169"/>
        <v>0</v>
      </c>
      <c r="DD101" s="9">
        <f t="shared" si="169"/>
        <v>0</v>
      </c>
      <c r="DE101" s="9">
        <f t="shared" si="169"/>
        <v>0</v>
      </c>
      <c r="DF101" s="9">
        <f t="shared" si="169"/>
        <v>0</v>
      </c>
      <c r="DG101" s="9">
        <f t="shared" si="169"/>
        <v>0</v>
      </c>
      <c r="DH101" s="9">
        <f t="shared" si="169"/>
        <v>0</v>
      </c>
      <c r="DI101" s="9">
        <f t="shared" si="169"/>
        <v>0</v>
      </c>
      <c r="DJ101" s="9">
        <f t="shared" si="169"/>
        <v>0</v>
      </c>
      <c r="DK101" s="9">
        <f t="shared" si="169"/>
        <v>0</v>
      </c>
      <c r="DL101" s="9">
        <f t="shared" si="169"/>
        <v>0</v>
      </c>
      <c r="DM101" s="9">
        <f t="shared" si="169"/>
        <v>0</v>
      </c>
      <c r="DN101" s="9">
        <f t="shared" si="169"/>
        <v>0</v>
      </c>
      <c r="DO101" s="9">
        <f t="shared" si="169"/>
        <v>0</v>
      </c>
      <c r="DP101" s="9">
        <f t="shared" si="169"/>
        <v>0</v>
      </c>
      <c r="DQ101" s="9">
        <f t="shared" si="169"/>
        <v>0</v>
      </c>
      <c r="DR101" s="9">
        <f t="shared" si="169"/>
        <v>0</v>
      </c>
      <c r="DS101" s="9">
        <f t="shared" si="169"/>
        <v>0</v>
      </c>
      <c r="DT101" s="9">
        <f t="shared" si="169"/>
        <v>0</v>
      </c>
      <c r="DU101" s="9">
        <f t="shared" si="169"/>
        <v>0</v>
      </c>
      <c r="DV101" s="9">
        <f t="shared" si="169"/>
        <v>0</v>
      </c>
      <c r="DW101" s="9">
        <f t="shared" si="169"/>
        <v>0</v>
      </c>
      <c r="DX101" s="9">
        <f t="shared" si="169"/>
        <v>0</v>
      </c>
      <c r="DY101" s="9">
        <f t="shared" si="169"/>
        <v>0</v>
      </c>
      <c r="DZ101" s="9">
        <f t="shared" ref="DZ101:EN101" si="170">IF(DZ17=DY17-1,1,0)</f>
        <v>0</v>
      </c>
      <c r="EA101" s="9">
        <f t="shared" si="170"/>
        <v>0</v>
      </c>
      <c r="EB101" s="9">
        <f t="shared" si="170"/>
        <v>0</v>
      </c>
      <c r="EC101" s="9">
        <f t="shared" si="170"/>
        <v>0</v>
      </c>
      <c r="ED101" s="9">
        <f t="shared" si="170"/>
        <v>0</v>
      </c>
      <c r="EE101" s="9">
        <f t="shared" si="170"/>
        <v>0</v>
      </c>
      <c r="EF101" s="9">
        <f t="shared" si="170"/>
        <v>0</v>
      </c>
      <c r="EG101" s="9">
        <f t="shared" si="170"/>
        <v>0</v>
      </c>
      <c r="EH101" s="9">
        <f t="shared" si="170"/>
        <v>0</v>
      </c>
      <c r="EI101" s="9">
        <f t="shared" si="170"/>
        <v>0</v>
      </c>
      <c r="EJ101" s="9">
        <f t="shared" si="170"/>
        <v>0</v>
      </c>
      <c r="EK101" s="9">
        <f t="shared" si="170"/>
        <v>0</v>
      </c>
      <c r="EL101" s="9">
        <f t="shared" si="170"/>
        <v>0</v>
      </c>
      <c r="EM101" s="9">
        <f t="shared" si="170"/>
        <v>0</v>
      </c>
      <c r="EN101" s="9">
        <f t="shared" si="170"/>
        <v>0</v>
      </c>
    </row>
    <row r="102" spans="1:144" s="9" customFormat="1" x14ac:dyDescent="0.25">
      <c r="A102" s="112">
        <v>1</v>
      </c>
      <c r="B102" s="9">
        <f t="shared" ref="B102:BM102" si="171">IF(B18=A18-1,1,0)</f>
        <v>0</v>
      </c>
      <c r="C102" s="9">
        <f t="shared" si="171"/>
        <v>0</v>
      </c>
      <c r="D102" s="9">
        <f t="shared" si="171"/>
        <v>0</v>
      </c>
      <c r="E102" s="9">
        <f t="shared" si="171"/>
        <v>0</v>
      </c>
      <c r="F102" s="9">
        <f t="shared" si="171"/>
        <v>0</v>
      </c>
      <c r="G102" s="9">
        <f t="shared" si="171"/>
        <v>0</v>
      </c>
      <c r="H102" s="9">
        <f t="shared" si="171"/>
        <v>0</v>
      </c>
      <c r="I102" s="9">
        <f t="shared" si="171"/>
        <v>0</v>
      </c>
      <c r="J102" s="9">
        <f t="shared" si="171"/>
        <v>0</v>
      </c>
      <c r="K102" s="9">
        <f t="shared" si="171"/>
        <v>0</v>
      </c>
      <c r="L102" s="9">
        <f t="shared" si="171"/>
        <v>0</v>
      </c>
      <c r="M102" s="9">
        <f t="shared" si="171"/>
        <v>0</v>
      </c>
      <c r="N102" s="9">
        <f t="shared" si="171"/>
        <v>0</v>
      </c>
      <c r="O102" s="9">
        <f t="shared" si="171"/>
        <v>0</v>
      </c>
      <c r="P102" s="9">
        <f t="shared" si="171"/>
        <v>0</v>
      </c>
      <c r="Q102" s="9">
        <f t="shared" si="171"/>
        <v>0</v>
      </c>
      <c r="R102" s="9">
        <f t="shared" si="171"/>
        <v>0</v>
      </c>
      <c r="S102" s="9">
        <f t="shared" si="171"/>
        <v>0</v>
      </c>
      <c r="T102" s="9">
        <f t="shared" si="171"/>
        <v>0</v>
      </c>
      <c r="U102" s="9">
        <f t="shared" si="171"/>
        <v>0</v>
      </c>
      <c r="V102" s="9">
        <f t="shared" si="171"/>
        <v>0</v>
      </c>
      <c r="W102" s="9">
        <f t="shared" si="171"/>
        <v>0</v>
      </c>
      <c r="X102" s="9">
        <f t="shared" si="171"/>
        <v>0</v>
      </c>
      <c r="Y102" s="9">
        <f t="shared" si="171"/>
        <v>0</v>
      </c>
      <c r="Z102" s="9">
        <f t="shared" si="171"/>
        <v>0</v>
      </c>
      <c r="AA102" s="9">
        <f t="shared" si="171"/>
        <v>0</v>
      </c>
      <c r="AB102" s="9">
        <f t="shared" si="171"/>
        <v>0</v>
      </c>
      <c r="AC102" s="9">
        <f t="shared" si="171"/>
        <v>0</v>
      </c>
      <c r="AD102" s="9">
        <f t="shared" si="171"/>
        <v>0</v>
      </c>
      <c r="AE102" s="9">
        <f t="shared" si="171"/>
        <v>0</v>
      </c>
      <c r="AF102" s="9">
        <f t="shared" si="171"/>
        <v>0</v>
      </c>
      <c r="AG102" s="9">
        <f t="shared" si="171"/>
        <v>0</v>
      </c>
      <c r="AH102" s="9">
        <f t="shared" si="171"/>
        <v>0</v>
      </c>
      <c r="AI102" s="9">
        <f t="shared" si="171"/>
        <v>0</v>
      </c>
      <c r="AJ102" s="9">
        <f t="shared" si="171"/>
        <v>0</v>
      </c>
      <c r="AK102" s="9">
        <f t="shared" si="171"/>
        <v>0</v>
      </c>
      <c r="AL102" s="9">
        <f t="shared" si="171"/>
        <v>0</v>
      </c>
      <c r="AM102" s="9">
        <f t="shared" si="171"/>
        <v>0</v>
      </c>
      <c r="AN102" s="9">
        <f t="shared" si="171"/>
        <v>0</v>
      </c>
      <c r="AO102" s="9">
        <f t="shared" si="171"/>
        <v>0</v>
      </c>
      <c r="AP102" s="9">
        <f t="shared" si="171"/>
        <v>0</v>
      </c>
      <c r="AQ102" s="9">
        <f t="shared" si="171"/>
        <v>0</v>
      </c>
      <c r="AR102" s="9">
        <f t="shared" si="171"/>
        <v>0</v>
      </c>
      <c r="AS102" s="9">
        <f t="shared" si="171"/>
        <v>0</v>
      </c>
      <c r="AT102" s="9">
        <f t="shared" si="171"/>
        <v>0</v>
      </c>
      <c r="AU102" s="9">
        <f t="shared" si="171"/>
        <v>0</v>
      </c>
      <c r="AV102" s="9">
        <f t="shared" si="171"/>
        <v>0</v>
      </c>
      <c r="AW102" s="9">
        <f t="shared" si="171"/>
        <v>0</v>
      </c>
      <c r="AX102" s="9">
        <f t="shared" si="171"/>
        <v>0</v>
      </c>
      <c r="AY102" s="9">
        <f t="shared" si="171"/>
        <v>0</v>
      </c>
      <c r="AZ102" s="9">
        <f t="shared" si="171"/>
        <v>0</v>
      </c>
      <c r="BA102" s="9">
        <f t="shared" si="171"/>
        <v>0</v>
      </c>
      <c r="BB102" s="9">
        <f t="shared" si="171"/>
        <v>0</v>
      </c>
      <c r="BC102" s="9">
        <f t="shared" si="171"/>
        <v>0</v>
      </c>
      <c r="BD102" s="9">
        <f t="shared" si="171"/>
        <v>0</v>
      </c>
      <c r="BE102" s="9">
        <f t="shared" si="171"/>
        <v>0</v>
      </c>
      <c r="BF102" s="9">
        <f t="shared" si="171"/>
        <v>0</v>
      </c>
      <c r="BG102" s="9">
        <f t="shared" si="171"/>
        <v>0</v>
      </c>
      <c r="BH102" s="9">
        <f t="shared" si="171"/>
        <v>0</v>
      </c>
      <c r="BI102" s="9">
        <f t="shared" si="171"/>
        <v>0</v>
      </c>
      <c r="BJ102" s="9">
        <f t="shared" si="171"/>
        <v>0</v>
      </c>
      <c r="BK102" s="9">
        <f t="shared" si="171"/>
        <v>0</v>
      </c>
      <c r="BL102" s="9">
        <f t="shared" si="171"/>
        <v>0</v>
      </c>
      <c r="BM102" s="9">
        <f t="shared" si="171"/>
        <v>0</v>
      </c>
      <c r="BN102" s="9">
        <f t="shared" ref="BN102:DY102" si="172">IF(BN18=BM18-1,1,0)</f>
        <v>0</v>
      </c>
      <c r="BO102" s="9">
        <f t="shared" si="172"/>
        <v>0</v>
      </c>
      <c r="BP102" s="9">
        <f t="shared" si="172"/>
        <v>0</v>
      </c>
      <c r="BQ102" s="9">
        <f t="shared" si="172"/>
        <v>0</v>
      </c>
      <c r="BR102" s="9">
        <f t="shared" si="172"/>
        <v>0</v>
      </c>
      <c r="BS102" s="9">
        <f t="shared" si="172"/>
        <v>0</v>
      </c>
      <c r="BT102" s="9">
        <f t="shared" si="172"/>
        <v>0</v>
      </c>
      <c r="BU102" s="9">
        <f t="shared" si="172"/>
        <v>0</v>
      </c>
      <c r="BV102" s="9">
        <f t="shared" si="172"/>
        <v>0</v>
      </c>
      <c r="BW102" s="9">
        <f t="shared" si="172"/>
        <v>0</v>
      </c>
      <c r="BX102" s="9">
        <f t="shared" si="172"/>
        <v>0</v>
      </c>
      <c r="BY102" s="9">
        <f t="shared" si="172"/>
        <v>0</v>
      </c>
      <c r="BZ102" s="9">
        <f t="shared" si="172"/>
        <v>0</v>
      </c>
      <c r="CA102" s="9">
        <f t="shared" si="172"/>
        <v>0</v>
      </c>
      <c r="CB102" s="9">
        <f t="shared" si="172"/>
        <v>0</v>
      </c>
      <c r="CC102" s="9">
        <f t="shared" si="172"/>
        <v>0</v>
      </c>
      <c r="CD102" s="9">
        <f t="shared" si="172"/>
        <v>0</v>
      </c>
      <c r="CE102" s="9">
        <f t="shared" si="172"/>
        <v>0</v>
      </c>
      <c r="CF102" s="9">
        <f t="shared" si="172"/>
        <v>0</v>
      </c>
      <c r="CG102" s="9">
        <f t="shared" si="172"/>
        <v>0</v>
      </c>
      <c r="CH102" s="9">
        <f t="shared" si="172"/>
        <v>0</v>
      </c>
      <c r="CI102" s="9">
        <f t="shared" si="172"/>
        <v>0</v>
      </c>
      <c r="CJ102" s="9">
        <f t="shared" si="172"/>
        <v>0</v>
      </c>
      <c r="CK102" s="9">
        <f t="shared" si="172"/>
        <v>0</v>
      </c>
      <c r="CL102" s="9">
        <f t="shared" si="172"/>
        <v>0</v>
      </c>
      <c r="CM102" s="9">
        <f t="shared" si="172"/>
        <v>0</v>
      </c>
      <c r="CN102" s="9">
        <f t="shared" si="172"/>
        <v>0</v>
      </c>
      <c r="CO102" s="9">
        <f t="shared" si="172"/>
        <v>0</v>
      </c>
      <c r="CP102" s="9">
        <f t="shared" si="172"/>
        <v>0</v>
      </c>
      <c r="CQ102" s="9">
        <f t="shared" si="172"/>
        <v>0</v>
      </c>
      <c r="CR102" s="9">
        <f t="shared" si="172"/>
        <v>0</v>
      </c>
      <c r="CS102" s="9">
        <f t="shared" si="172"/>
        <v>0</v>
      </c>
      <c r="CT102" s="9">
        <f t="shared" si="172"/>
        <v>0</v>
      </c>
      <c r="CU102" s="9">
        <f t="shared" si="172"/>
        <v>0</v>
      </c>
      <c r="CV102" s="9">
        <f t="shared" si="172"/>
        <v>0</v>
      </c>
      <c r="CW102" s="9">
        <f t="shared" si="172"/>
        <v>0</v>
      </c>
      <c r="CX102" s="9">
        <f t="shared" si="172"/>
        <v>0</v>
      </c>
      <c r="CY102" s="9">
        <f t="shared" si="172"/>
        <v>0</v>
      </c>
      <c r="CZ102" s="9">
        <f t="shared" si="172"/>
        <v>0</v>
      </c>
      <c r="DA102" s="9">
        <f t="shared" si="172"/>
        <v>0</v>
      </c>
      <c r="DB102" s="9">
        <f t="shared" si="172"/>
        <v>0</v>
      </c>
      <c r="DC102" s="9">
        <f t="shared" si="172"/>
        <v>0</v>
      </c>
      <c r="DD102" s="9">
        <f t="shared" si="172"/>
        <v>0</v>
      </c>
      <c r="DE102" s="9">
        <f t="shared" si="172"/>
        <v>0</v>
      </c>
      <c r="DF102" s="9">
        <f t="shared" si="172"/>
        <v>0</v>
      </c>
      <c r="DG102" s="9">
        <f t="shared" si="172"/>
        <v>0</v>
      </c>
      <c r="DH102" s="9">
        <f t="shared" si="172"/>
        <v>0</v>
      </c>
      <c r="DI102" s="9">
        <f t="shared" si="172"/>
        <v>0</v>
      </c>
      <c r="DJ102" s="9">
        <f t="shared" si="172"/>
        <v>0</v>
      </c>
      <c r="DK102" s="9">
        <f t="shared" si="172"/>
        <v>0</v>
      </c>
      <c r="DL102" s="9">
        <f t="shared" si="172"/>
        <v>0</v>
      </c>
      <c r="DM102" s="9">
        <f t="shared" si="172"/>
        <v>0</v>
      </c>
      <c r="DN102" s="9">
        <f t="shared" si="172"/>
        <v>0</v>
      </c>
      <c r="DO102" s="9">
        <f t="shared" si="172"/>
        <v>0</v>
      </c>
      <c r="DP102" s="9">
        <f t="shared" si="172"/>
        <v>0</v>
      </c>
      <c r="DQ102" s="9">
        <f t="shared" si="172"/>
        <v>0</v>
      </c>
      <c r="DR102" s="9">
        <f t="shared" si="172"/>
        <v>0</v>
      </c>
      <c r="DS102" s="9">
        <f t="shared" si="172"/>
        <v>0</v>
      </c>
      <c r="DT102" s="9">
        <f t="shared" si="172"/>
        <v>0</v>
      </c>
      <c r="DU102" s="9">
        <f t="shared" si="172"/>
        <v>0</v>
      </c>
      <c r="DV102" s="9">
        <f t="shared" si="172"/>
        <v>0</v>
      </c>
      <c r="DW102" s="9">
        <f t="shared" si="172"/>
        <v>0</v>
      </c>
      <c r="DX102" s="9">
        <f t="shared" si="172"/>
        <v>0</v>
      </c>
      <c r="DY102" s="9">
        <f t="shared" si="172"/>
        <v>0</v>
      </c>
      <c r="DZ102" s="9">
        <f t="shared" ref="DZ102:EN102" si="173">IF(DZ18=DY18-1,1,0)</f>
        <v>0</v>
      </c>
      <c r="EA102" s="9">
        <f t="shared" si="173"/>
        <v>0</v>
      </c>
      <c r="EB102" s="9">
        <f t="shared" si="173"/>
        <v>0</v>
      </c>
      <c r="EC102" s="9">
        <f t="shared" si="173"/>
        <v>0</v>
      </c>
      <c r="ED102" s="9">
        <f t="shared" si="173"/>
        <v>0</v>
      </c>
      <c r="EE102" s="9">
        <f t="shared" si="173"/>
        <v>0</v>
      </c>
      <c r="EF102" s="9">
        <f t="shared" si="173"/>
        <v>0</v>
      </c>
      <c r="EG102" s="9">
        <f t="shared" si="173"/>
        <v>0</v>
      </c>
      <c r="EH102" s="9">
        <f t="shared" si="173"/>
        <v>0</v>
      </c>
      <c r="EI102" s="9">
        <f t="shared" si="173"/>
        <v>0</v>
      </c>
      <c r="EJ102" s="9">
        <f t="shared" si="173"/>
        <v>0</v>
      </c>
      <c r="EK102" s="9">
        <f t="shared" si="173"/>
        <v>0</v>
      </c>
      <c r="EL102" s="9">
        <f t="shared" si="173"/>
        <v>0</v>
      </c>
      <c r="EM102" s="9">
        <f t="shared" si="173"/>
        <v>0</v>
      </c>
      <c r="EN102" s="9">
        <f t="shared" si="173"/>
        <v>0</v>
      </c>
    </row>
    <row r="103" spans="1:144" s="9" customFormat="1" x14ac:dyDescent="0.25">
      <c r="A103" s="112">
        <v>1</v>
      </c>
      <c r="B103" s="9">
        <f t="shared" ref="B103:BM103" si="174">IF(B19=A19-1,1,0)</f>
        <v>0</v>
      </c>
      <c r="C103" s="9">
        <f t="shared" si="174"/>
        <v>0</v>
      </c>
      <c r="D103" s="9">
        <f t="shared" si="174"/>
        <v>0</v>
      </c>
      <c r="E103" s="9">
        <f t="shared" si="174"/>
        <v>0</v>
      </c>
      <c r="F103" s="9">
        <f t="shared" si="174"/>
        <v>0</v>
      </c>
      <c r="G103" s="9">
        <f t="shared" si="174"/>
        <v>0</v>
      </c>
      <c r="H103" s="9">
        <f t="shared" si="174"/>
        <v>0</v>
      </c>
      <c r="I103" s="9">
        <f t="shared" si="174"/>
        <v>0</v>
      </c>
      <c r="J103" s="9">
        <f t="shared" si="174"/>
        <v>0</v>
      </c>
      <c r="K103" s="9">
        <f t="shared" si="174"/>
        <v>0</v>
      </c>
      <c r="L103" s="9">
        <f t="shared" si="174"/>
        <v>0</v>
      </c>
      <c r="M103" s="9">
        <f t="shared" si="174"/>
        <v>0</v>
      </c>
      <c r="N103" s="9">
        <f t="shared" si="174"/>
        <v>0</v>
      </c>
      <c r="O103" s="9">
        <f t="shared" si="174"/>
        <v>0</v>
      </c>
      <c r="P103" s="9">
        <f t="shared" si="174"/>
        <v>0</v>
      </c>
      <c r="Q103" s="9">
        <f t="shared" si="174"/>
        <v>0</v>
      </c>
      <c r="R103" s="9">
        <f t="shared" si="174"/>
        <v>0</v>
      </c>
      <c r="S103" s="9">
        <f t="shared" si="174"/>
        <v>0</v>
      </c>
      <c r="T103" s="9">
        <f t="shared" si="174"/>
        <v>0</v>
      </c>
      <c r="U103" s="9">
        <f t="shared" si="174"/>
        <v>0</v>
      </c>
      <c r="V103" s="9">
        <f t="shared" si="174"/>
        <v>0</v>
      </c>
      <c r="W103" s="9">
        <f t="shared" si="174"/>
        <v>0</v>
      </c>
      <c r="X103" s="9">
        <f t="shared" si="174"/>
        <v>0</v>
      </c>
      <c r="Y103" s="9">
        <f t="shared" si="174"/>
        <v>0</v>
      </c>
      <c r="Z103" s="9">
        <f t="shared" si="174"/>
        <v>0</v>
      </c>
      <c r="AA103" s="9">
        <f t="shared" si="174"/>
        <v>0</v>
      </c>
      <c r="AB103" s="9">
        <f t="shared" si="174"/>
        <v>0</v>
      </c>
      <c r="AC103" s="9">
        <f t="shared" si="174"/>
        <v>0</v>
      </c>
      <c r="AD103" s="9">
        <f t="shared" si="174"/>
        <v>0</v>
      </c>
      <c r="AE103" s="9">
        <f t="shared" si="174"/>
        <v>0</v>
      </c>
      <c r="AF103" s="9">
        <f t="shared" si="174"/>
        <v>0</v>
      </c>
      <c r="AG103" s="9">
        <f t="shared" si="174"/>
        <v>0</v>
      </c>
      <c r="AH103" s="9">
        <f t="shared" si="174"/>
        <v>0</v>
      </c>
      <c r="AI103" s="9">
        <f t="shared" si="174"/>
        <v>0</v>
      </c>
      <c r="AJ103" s="9">
        <f t="shared" si="174"/>
        <v>0</v>
      </c>
      <c r="AK103" s="9">
        <f t="shared" si="174"/>
        <v>0</v>
      </c>
      <c r="AL103" s="9">
        <f t="shared" si="174"/>
        <v>0</v>
      </c>
      <c r="AM103" s="9">
        <f t="shared" si="174"/>
        <v>0</v>
      </c>
      <c r="AN103" s="9">
        <f t="shared" si="174"/>
        <v>0</v>
      </c>
      <c r="AO103" s="9">
        <f t="shared" si="174"/>
        <v>0</v>
      </c>
      <c r="AP103" s="9">
        <f t="shared" si="174"/>
        <v>0</v>
      </c>
      <c r="AQ103" s="9">
        <f t="shared" si="174"/>
        <v>0</v>
      </c>
      <c r="AR103" s="9">
        <f t="shared" si="174"/>
        <v>0</v>
      </c>
      <c r="AS103" s="9">
        <f t="shared" si="174"/>
        <v>0</v>
      </c>
      <c r="AT103" s="9">
        <f t="shared" si="174"/>
        <v>0</v>
      </c>
      <c r="AU103" s="9">
        <f t="shared" si="174"/>
        <v>0</v>
      </c>
      <c r="AV103" s="9">
        <f t="shared" si="174"/>
        <v>0</v>
      </c>
      <c r="AW103" s="9">
        <f t="shared" si="174"/>
        <v>0</v>
      </c>
      <c r="AX103" s="9">
        <f t="shared" si="174"/>
        <v>0</v>
      </c>
      <c r="AY103" s="9">
        <f t="shared" si="174"/>
        <v>0</v>
      </c>
      <c r="AZ103" s="9">
        <f t="shared" si="174"/>
        <v>0</v>
      </c>
      <c r="BA103" s="9">
        <f t="shared" si="174"/>
        <v>0</v>
      </c>
      <c r="BB103" s="9">
        <f t="shared" si="174"/>
        <v>0</v>
      </c>
      <c r="BC103" s="9">
        <f t="shared" si="174"/>
        <v>0</v>
      </c>
      <c r="BD103" s="9">
        <f t="shared" si="174"/>
        <v>0</v>
      </c>
      <c r="BE103" s="9">
        <f t="shared" si="174"/>
        <v>0</v>
      </c>
      <c r="BF103" s="9">
        <f t="shared" si="174"/>
        <v>0</v>
      </c>
      <c r="BG103" s="9">
        <f t="shared" si="174"/>
        <v>0</v>
      </c>
      <c r="BH103" s="9">
        <f t="shared" si="174"/>
        <v>0</v>
      </c>
      <c r="BI103" s="9">
        <f t="shared" si="174"/>
        <v>0</v>
      </c>
      <c r="BJ103" s="9">
        <f t="shared" si="174"/>
        <v>0</v>
      </c>
      <c r="BK103" s="9">
        <f t="shared" si="174"/>
        <v>0</v>
      </c>
      <c r="BL103" s="9">
        <f t="shared" si="174"/>
        <v>0</v>
      </c>
      <c r="BM103" s="9">
        <f t="shared" si="174"/>
        <v>0</v>
      </c>
      <c r="BN103" s="9">
        <f t="shared" ref="BN103:DY103" si="175">IF(BN19=BM19-1,1,0)</f>
        <v>0</v>
      </c>
      <c r="BO103" s="9">
        <f t="shared" si="175"/>
        <v>0</v>
      </c>
      <c r="BP103" s="9">
        <f t="shared" si="175"/>
        <v>0</v>
      </c>
      <c r="BQ103" s="9">
        <f t="shared" si="175"/>
        <v>0</v>
      </c>
      <c r="BR103" s="9">
        <f t="shared" si="175"/>
        <v>0</v>
      </c>
      <c r="BS103" s="9">
        <f t="shared" si="175"/>
        <v>0</v>
      </c>
      <c r="BT103" s="9">
        <f t="shared" si="175"/>
        <v>0</v>
      </c>
      <c r="BU103" s="9">
        <f t="shared" si="175"/>
        <v>0</v>
      </c>
      <c r="BV103" s="9">
        <f t="shared" si="175"/>
        <v>0</v>
      </c>
      <c r="BW103" s="9">
        <f t="shared" si="175"/>
        <v>0</v>
      </c>
      <c r="BX103" s="9">
        <f t="shared" si="175"/>
        <v>0</v>
      </c>
      <c r="BY103" s="9">
        <f t="shared" si="175"/>
        <v>0</v>
      </c>
      <c r="BZ103" s="9">
        <f t="shared" si="175"/>
        <v>0</v>
      </c>
      <c r="CA103" s="9">
        <f t="shared" si="175"/>
        <v>0</v>
      </c>
      <c r="CB103" s="9">
        <f t="shared" si="175"/>
        <v>0</v>
      </c>
      <c r="CC103" s="9">
        <f t="shared" si="175"/>
        <v>0</v>
      </c>
      <c r="CD103" s="9">
        <f t="shared" si="175"/>
        <v>0</v>
      </c>
      <c r="CE103" s="9">
        <f t="shared" si="175"/>
        <v>0</v>
      </c>
      <c r="CF103" s="9">
        <f t="shared" si="175"/>
        <v>0</v>
      </c>
      <c r="CG103" s="9">
        <f t="shared" si="175"/>
        <v>0</v>
      </c>
      <c r="CH103" s="9">
        <f t="shared" si="175"/>
        <v>0</v>
      </c>
      <c r="CI103" s="9">
        <f t="shared" si="175"/>
        <v>0</v>
      </c>
      <c r="CJ103" s="9">
        <f t="shared" si="175"/>
        <v>0</v>
      </c>
      <c r="CK103" s="9">
        <f t="shared" si="175"/>
        <v>0</v>
      </c>
      <c r="CL103" s="9">
        <f t="shared" si="175"/>
        <v>0</v>
      </c>
      <c r="CM103" s="9">
        <f t="shared" si="175"/>
        <v>0</v>
      </c>
      <c r="CN103" s="9">
        <f t="shared" si="175"/>
        <v>0</v>
      </c>
      <c r="CO103" s="9">
        <f t="shared" si="175"/>
        <v>0</v>
      </c>
      <c r="CP103" s="9">
        <f t="shared" si="175"/>
        <v>0</v>
      </c>
      <c r="CQ103" s="9">
        <f t="shared" si="175"/>
        <v>0</v>
      </c>
      <c r="CR103" s="9">
        <f t="shared" si="175"/>
        <v>0</v>
      </c>
      <c r="CS103" s="9">
        <f t="shared" si="175"/>
        <v>0</v>
      </c>
      <c r="CT103" s="9">
        <f t="shared" si="175"/>
        <v>0</v>
      </c>
      <c r="CU103" s="9">
        <f t="shared" si="175"/>
        <v>0</v>
      </c>
      <c r="CV103" s="9">
        <f t="shared" si="175"/>
        <v>0</v>
      </c>
      <c r="CW103" s="9">
        <f t="shared" si="175"/>
        <v>0</v>
      </c>
      <c r="CX103" s="9">
        <f t="shared" si="175"/>
        <v>0</v>
      </c>
      <c r="CY103" s="9">
        <f t="shared" si="175"/>
        <v>0</v>
      </c>
      <c r="CZ103" s="9">
        <f t="shared" si="175"/>
        <v>0</v>
      </c>
      <c r="DA103" s="9">
        <f t="shared" si="175"/>
        <v>0</v>
      </c>
      <c r="DB103" s="9">
        <f t="shared" si="175"/>
        <v>0</v>
      </c>
      <c r="DC103" s="9">
        <f t="shared" si="175"/>
        <v>0</v>
      </c>
      <c r="DD103" s="9">
        <f t="shared" si="175"/>
        <v>0</v>
      </c>
      <c r="DE103" s="9">
        <f t="shared" si="175"/>
        <v>0</v>
      </c>
      <c r="DF103" s="9">
        <f t="shared" si="175"/>
        <v>0</v>
      </c>
      <c r="DG103" s="9">
        <f t="shared" si="175"/>
        <v>0</v>
      </c>
      <c r="DH103" s="9">
        <f t="shared" si="175"/>
        <v>0</v>
      </c>
      <c r="DI103" s="9">
        <f t="shared" si="175"/>
        <v>0</v>
      </c>
      <c r="DJ103" s="9">
        <f t="shared" si="175"/>
        <v>0</v>
      </c>
      <c r="DK103" s="9">
        <f t="shared" si="175"/>
        <v>0</v>
      </c>
      <c r="DL103" s="9">
        <f t="shared" si="175"/>
        <v>0</v>
      </c>
      <c r="DM103" s="9">
        <f t="shared" si="175"/>
        <v>0</v>
      </c>
      <c r="DN103" s="9">
        <f t="shared" si="175"/>
        <v>0</v>
      </c>
      <c r="DO103" s="9">
        <f t="shared" si="175"/>
        <v>0</v>
      </c>
      <c r="DP103" s="9">
        <f t="shared" si="175"/>
        <v>0</v>
      </c>
      <c r="DQ103" s="9">
        <f t="shared" si="175"/>
        <v>0</v>
      </c>
      <c r="DR103" s="9">
        <f t="shared" si="175"/>
        <v>0</v>
      </c>
      <c r="DS103" s="9">
        <f t="shared" si="175"/>
        <v>0</v>
      </c>
      <c r="DT103" s="9">
        <f t="shared" si="175"/>
        <v>0</v>
      </c>
      <c r="DU103" s="9">
        <f t="shared" si="175"/>
        <v>0</v>
      </c>
      <c r="DV103" s="9">
        <f t="shared" si="175"/>
        <v>0</v>
      </c>
      <c r="DW103" s="9">
        <f t="shared" si="175"/>
        <v>0</v>
      </c>
      <c r="DX103" s="9">
        <f t="shared" si="175"/>
        <v>0</v>
      </c>
      <c r="DY103" s="9">
        <f t="shared" si="175"/>
        <v>0</v>
      </c>
      <c r="DZ103" s="9">
        <f t="shared" ref="DZ103:EN103" si="176">IF(DZ19=DY19-1,1,0)</f>
        <v>0</v>
      </c>
      <c r="EA103" s="9">
        <f t="shared" si="176"/>
        <v>0</v>
      </c>
      <c r="EB103" s="9">
        <f t="shared" si="176"/>
        <v>0</v>
      </c>
      <c r="EC103" s="9">
        <f t="shared" si="176"/>
        <v>0</v>
      </c>
      <c r="ED103" s="9">
        <f t="shared" si="176"/>
        <v>0</v>
      </c>
      <c r="EE103" s="9">
        <f t="shared" si="176"/>
        <v>0</v>
      </c>
      <c r="EF103" s="9">
        <f t="shared" si="176"/>
        <v>0</v>
      </c>
      <c r="EG103" s="9">
        <f t="shared" si="176"/>
        <v>0</v>
      </c>
      <c r="EH103" s="9">
        <f t="shared" si="176"/>
        <v>0</v>
      </c>
      <c r="EI103" s="9">
        <f t="shared" si="176"/>
        <v>0</v>
      </c>
      <c r="EJ103" s="9">
        <f t="shared" si="176"/>
        <v>0</v>
      </c>
      <c r="EK103" s="9">
        <f t="shared" si="176"/>
        <v>0</v>
      </c>
      <c r="EL103" s="9">
        <f t="shared" si="176"/>
        <v>0</v>
      </c>
      <c r="EM103" s="9">
        <f t="shared" si="176"/>
        <v>0</v>
      </c>
      <c r="EN103" s="9">
        <f t="shared" si="176"/>
        <v>0</v>
      </c>
    </row>
    <row r="104" spans="1:144" s="9" customFormat="1" x14ac:dyDescent="0.25">
      <c r="A104" s="112">
        <v>0</v>
      </c>
      <c r="B104" s="9">
        <f t="shared" ref="B104:BM104" si="177">IF(B20=A20-1,1,0)</f>
        <v>0</v>
      </c>
      <c r="C104" s="9">
        <f t="shared" si="177"/>
        <v>0</v>
      </c>
      <c r="D104" s="9">
        <f t="shared" si="177"/>
        <v>0</v>
      </c>
      <c r="E104" s="9">
        <f t="shared" si="177"/>
        <v>0</v>
      </c>
      <c r="F104" s="9">
        <f t="shared" si="177"/>
        <v>0</v>
      </c>
      <c r="G104" s="9">
        <f t="shared" si="177"/>
        <v>0</v>
      </c>
      <c r="H104" s="9">
        <f t="shared" si="177"/>
        <v>0</v>
      </c>
      <c r="I104" s="9">
        <f t="shared" si="177"/>
        <v>0</v>
      </c>
      <c r="J104" s="9">
        <f t="shared" si="177"/>
        <v>0</v>
      </c>
      <c r="K104" s="9">
        <f t="shared" si="177"/>
        <v>0</v>
      </c>
      <c r="L104" s="9">
        <f t="shared" si="177"/>
        <v>0</v>
      </c>
      <c r="M104" s="9">
        <f t="shared" si="177"/>
        <v>0</v>
      </c>
      <c r="N104" s="9">
        <f t="shared" si="177"/>
        <v>0</v>
      </c>
      <c r="O104" s="9">
        <f t="shared" si="177"/>
        <v>0</v>
      </c>
      <c r="P104" s="9">
        <f t="shared" si="177"/>
        <v>0</v>
      </c>
      <c r="Q104" s="9">
        <f t="shared" si="177"/>
        <v>0</v>
      </c>
      <c r="R104" s="9">
        <f t="shared" si="177"/>
        <v>0</v>
      </c>
      <c r="S104" s="9">
        <f t="shared" si="177"/>
        <v>0</v>
      </c>
      <c r="T104" s="9">
        <f t="shared" si="177"/>
        <v>0</v>
      </c>
      <c r="U104" s="9">
        <f t="shared" si="177"/>
        <v>0</v>
      </c>
      <c r="V104" s="9">
        <f t="shared" si="177"/>
        <v>0</v>
      </c>
      <c r="W104" s="9">
        <f t="shared" si="177"/>
        <v>0</v>
      </c>
      <c r="X104" s="9">
        <f t="shared" si="177"/>
        <v>0</v>
      </c>
      <c r="Y104" s="9">
        <f t="shared" si="177"/>
        <v>0</v>
      </c>
      <c r="Z104" s="9">
        <f t="shared" si="177"/>
        <v>0</v>
      </c>
      <c r="AA104" s="9">
        <f t="shared" si="177"/>
        <v>0</v>
      </c>
      <c r="AB104" s="9">
        <f t="shared" si="177"/>
        <v>0</v>
      </c>
      <c r="AC104" s="9">
        <f t="shared" si="177"/>
        <v>0</v>
      </c>
      <c r="AD104" s="9">
        <f t="shared" si="177"/>
        <v>0</v>
      </c>
      <c r="AE104" s="9">
        <f t="shared" si="177"/>
        <v>0</v>
      </c>
      <c r="AF104" s="9">
        <f t="shared" si="177"/>
        <v>0</v>
      </c>
      <c r="AG104" s="9">
        <f t="shared" si="177"/>
        <v>0</v>
      </c>
      <c r="AH104" s="9">
        <f t="shared" si="177"/>
        <v>0</v>
      </c>
      <c r="AI104" s="9">
        <f t="shared" si="177"/>
        <v>0</v>
      </c>
      <c r="AJ104" s="9">
        <f t="shared" si="177"/>
        <v>0</v>
      </c>
      <c r="AK104" s="9">
        <f t="shared" si="177"/>
        <v>0</v>
      </c>
      <c r="AL104" s="9">
        <f t="shared" si="177"/>
        <v>0</v>
      </c>
      <c r="AM104" s="9">
        <f t="shared" si="177"/>
        <v>0</v>
      </c>
      <c r="AN104" s="9">
        <f t="shared" si="177"/>
        <v>0</v>
      </c>
      <c r="AO104" s="9">
        <f t="shared" si="177"/>
        <v>0</v>
      </c>
      <c r="AP104" s="9">
        <f t="shared" si="177"/>
        <v>0</v>
      </c>
      <c r="AQ104" s="9">
        <f t="shared" si="177"/>
        <v>0</v>
      </c>
      <c r="AR104" s="9">
        <f t="shared" si="177"/>
        <v>0</v>
      </c>
      <c r="AS104" s="9">
        <f t="shared" si="177"/>
        <v>0</v>
      </c>
      <c r="AT104" s="9">
        <f t="shared" si="177"/>
        <v>0</v>
      </c>
      <c r="AU104" s="9">
        <f t="shared" si="177"/>
        <v>0</v>
      </c>
      <c r="AV104" s="9">
        <f t="shared" si="177"/>
        <v>0</v>
      </c>
      <c r="AW104" s="9">
        <f t="shared" si="177"/>
        <v>0</v>
      </c>
      <c r="AX104" s="9">
        <f t="shared" si="177"/>
        <v>0</v>
      </c>
      <c r="AY104" s="9">
        <f t="shared" si="177"/>
        <v>0</v>
      </c>
      <c r="AZ104" s="9">
        <f t="shared" si="177"/>
        <v>0</v>
      </c>
      <c r="BA104" s="9">
        <f t="shared" si="177"/>
        <v>0</v>
      </c>
      <c r="BB104" s="9">
        <f t="shared" si="177"/>
        <v>0</v>
      </c>
      <c r="BC104" s="9">
        <f t="shared" si="177"/>
        <v>0</v>
      </c>
      <c r="BD104" s="9">
        <f t="shared" si="177"/>
        <v>0</v>
      </c>
      <c r="BE104" s="9">
        <f t="shared" si="177"/>
        <v>0</v>
      </c>
      <c r="BF104" s="9">
        <f t="shared" si="177"/>
        <v>0</v>
      </c>
      <c r="BG104" s="9">
        <f t="shared" si="177"/>
        <v>0</v>
      </c>
      <c r="BH104" s="9">
        <f t="shared" si="177"/>
        <v>0</v>
      </c>
      <c r="BI104" s="9">
        <f t="shared" si="177"/>
        <v>0</v>
      </c>
      <c r="BJ104" s="9">
        <f t="shared" si="177"/>
        <v>0</v>
      </c>
      <c r="BK104" s="9">
        <f t="shared" si="177"/>
        <v>0</v>
      </c>
      <c r="BL104" s="9">
        <f t="shared" si="177"/>
        <v>0</v>
      </c>
      <c r="BM104" s="9">
        <f t="shared" si="177"/>
        <v>0</v>
      </c>
      <c r="BN104" s="9">
        <f t="shared" ref="BN104:DY104" si="178">IF(BN20=BM20-1,1,0)</f>
        <v>0</v>
      </c>
      <c r="BO104" s="9">
        <f t="shared" si="178"/>
        <v>0</v>
      </c>
      <c r="BP104" s="9">
        <f t="shared" si="178"/>
        <v>0</v>
      </c>
      <c r="BQ104" s="9">
        <f t="shared" si="178"/>
        <v>0</v>
      </c>
      <c r="BR104" s="9">
        <f t="shared" si="178"/>
        <v>0</v>
      </c>
      <c r="BS104" s="9">
        <f t="shared" si="178"/>
        <v>0</v>
      </c>
      <c r="BT104" s="9">
        <f t="shared" si="178"/>
        <v>0</v>
      </c>
      <c r="BU104" s="9">
        <f t="shared" si="178"/>
        <v>0</v>
      </c>
      <c r="BV104" s="9">
        <f t="shared" si="178"/>
        <v>0</v>
      </c>
      <c r="BW104" s="9">
        <f t="shared" si="178"/>
        <v>0</v>
      </c>
      <c r="BX104" s="9">
        <f t="shared" si="178"/>
        <v>0</v>
      </c>
      <c r="BY104" s="9">
        <f t="shared" si="178"/>
        <v>0</v>
      </c>
      <c r="BZ104" s="9">
        <f t="shared" si="178"/>
        <v>0</v>
      </c>
      <c r="CA104" s="9">
        <f t="shared" si="178"/>
        <v>0</v>
      </c>
      <c r="CB104" s="9">
        <f t="shared" si="178"/>
        <v>0</v>
      </c>
      <c r="CC104" s="9">
        <f t="shared" si="178"/>
        <v>0</v>
      </c>
      <c r="CD104" s="9">
        <f t="shared" si="178"/>
        <v>0</v>
      </c>
      <c r="CE104" s="9">
        <f t="shared" si="178"/>
        <v>0</v>
      </c>
      <c r="CF104" s="9">
        <f t="shared" si="178"/>
        <v>0</v>
      </c>
      <c r="CG104" s="9">
        <f t="shared" si="178"/>
        <v>0</v>
      </c>
      <c r="CH104" s="9">
        <f t="shared" si="178"/>
        <v>0</v>
      </c>
      <c r="CI104" s="9">
        <f t="shared" si="178"/>
        <v>0</v>
      </c>
      <c r="CJ104" s="9">
        <f t="shared" si="178"/>
        <v>0</v>
      </c>
      <c r="CK104" s="9">
        <f t="shared" si="178"/>
        <v>0</v>
      </c>
      <c r="CL104" s="9">
        <f t="shared" si="178"/>
        <v>0</v>
      </c>
      <c r="CM104" s="9">
        <f t="shared" si="178"/>
        <v>0</v>
      </c>
      <c r="CN104" s="9">
        <f t="shared" si="178"/>
        <v>0</v>
      </c>
      <c r="CO104" s="9">
        <f t="shared" si="178"/>
        <v>0</v>
      </c>
      <c r="CP104" s="9">
        <f t="shared" si="178"/>
        <v>0</v>
      </c>
      <c r="CQ104" s="9">
        <f t="shared" si="178"/>
        <v>0</v>
      </c>
      <c r="CR104" s="9">
        <f t="shared" si="178"/>
        <v>0</v>
      </c>
      <c r="CS104" s="9">
        <f t="shared" si="178"/>
        <v>0</v>
      </c>
      <c r="CT104" s="9">
        <f t="shared" si="178"/>
        <v>0</v>
      </c>
      <c r="CU104" s="9">
        <f t="shared" si="178"/>
        <v>0</v>
      </c>
      <c r="CV104" s="9">
        <f t="shared" si="178"/>
        <v>0</v>
      </c>
      <c r="CW104" s="9">
        <f t="shared" si="178"/>
        <v>0</v>
      </c>
      <c r="CX104" s="9">
        <f t="shared" si="178"/>
        <v>0</v>
      </c>
      <c r="CY104" s="9">
        <f t="shared" si="178"/>
        <v>0</v>
      </c>
      <c r="CZ104" s="9">
        <f t="shared" si="178"/>
        <v>0</v>
      </c>
      <c r="DA104" s="9">
        <f t="shared" si="178"/>
        <v>0</v>
      </c>
      <c r="DB104" s="9">
        <f t="shared" si="178"/>
        <v>0</v>
      </c>
      <c r="DC104" s="9">
        <f t="shared" si="178"/>
        <v>0</v>
      </c>
      <c r="DD104" s="9">
        <f t="shared" si="178"/>
        <v>0</v>
      </c>
      <c r="DE104" s="9">
        <f t="shared" si="178"/>
        <v>0</v>
      </c>
      <c r="DF104" s="9">
        <f t="shared" si="178"/>
        <v>0</v>
      </c>
      <c r="DG104" s="9">
        <f t="shared" si="178"/>
        <v>0</v>
      </c>
      <c r="DH104" s="9">
        <f t="shared" si="178"/>
        <v>0</v>
      </c>
      <c r="DI104" s="9">
        <f t="shared" si="178"/>
        <v>0</v>
      </c>
      <c r="DJ104" s="9">
        <f t="shared" si="178"/>
        <v>0</v>
      </c>
      <c r="DK104" s="9">
        <f t="shared" si="178"/>
        <v>0</v>
      </c>
      <c r="DL104" s="9">
        <f t="shared" si="178"/>
        <v>0</v>
      </c>
      <c r="DM104" s="9">
        <f t="shared" si="178"/>
        <v>0</v>
      </c>
      <c r="DN104" s="9">
        <f t="shared" si="178"/>
        <v>0</v>
      </c>
      <c r="DO104" s="9">
        <f t="shared" si="178"/>
        <v>0</v>
      </c>
      <c r="DP104" s="9">
        <f t="shared" si="178"/>
        <v>0</v>
      </c>
      <c r="DQ104" s="9">
        <f t="shared" si="178"/>
        <v>0</v>
      </c>
      <c r="DR104" s="9">
        <f t="shared" si="178"/>
        <v>0</v>
      </c>
      <c r="DS104" s="9">
        <f t="shared" si="178"/>
        <v>0</v>
      </c>
      <c r="DT104" s="9">
        <f t="shared" si="178"/>
        <v>0</v>
      </c>
      <c r="DU104" s="9">
        <f t="shared" si="178"/>
        <v>0</v>
      </c>
      <c r="DV104" s="9">
        <f t="shared" si="178"/>
        <v>0</v>
      </c>
      <c r="DW104" s="9">
        <f t="shared" si="178"/>
        <v>0</v>
      </c>
      <c r="DX104" s="9">
        <f t="shared" si="178"/>
        <v>0</v>
      </c>
      <c r="DY104" s="9">
        <f t="shared" si="178"/>
        <v>0</v>
      </c>
      <c r="DZ104" s="9">
        <f t="shared" ref="DZ104:EN104" si="179">IF(DZ20=DY20-1,1,0)</f>
        <v>0</v>
      </c>
      <c r="EA104" s="9">
        <f t="shared" si="179"/>
        <v>0</v>
      </c>
      <c r="EB104" s="9">
        <f t="shared" si="179"/>
        <v>0</v>
      </c>
      <c r="EC104" s="9">
        <f t="shared" si="179"/>
        <v>0</v>
      </c>
      <c r="ED104" s="9">
        <f t="shared" si="179"/>
        <v>0</v>
      </c>
      <c r="EE104" s="9">
        <f t="shared" si="179"/>
        <v>0</v>
      </c>
      <c r="EF104" s="9">
        <f t="shared" si="179"/>
        <v>0</v>
      </c>
      <c r="EG104" s="9">
        <f t="shared" si="179"/>
        <v>0</v>
      </c>
      <c r="EH104" s="9">
        <f t="shared" si="179"/>
        <v>0</v>
      </c>
      <c r="EI104" s="9">
        <f t="shared" si="179"/>
        <v>0</v>
      </c>
      <c r="EJ104" s="9">
        <f t="shared" si="179"/>
        <v>0</v>
      </c>
      <c r="EK104" s="9">
        <f t="shared" si="179"/>
        <v>0</v>
      </c>
      <c r="EL104" s="9">
        <f t="shared" si="179"/>
        <v>0</v>
      </c>
      <c r="EM104" s="9">
        <f t="shared" si="179"/>
        <v>0</v>
      </c>
      <c r="EN104" s="9">
        <f t="shared" si="179"/>
        <v>0</v>
      </c>
    </row>
    <row r="105" spans="1:144" s="9" customFormat="1" x14ac:dyDescent="0.25">
      <c r="A105" s="112">
        <v>0</v>
      </c>
      <c r="B105" s="9">
        <f t="shared" ref="B105:BM105" si="180">IF(B21=A21-1,1,0)</f>
        <v>0</v>
      </c>
      <c r="C105" s="9">
        <f t="shared" si="180"/>
        <v>0</v>
      </c>
      <c r="D105" s="9">
        <f t="shared" si="180"/>
        <v>0</v>
      </c>
      <c r="E105" s="9">
        <f t="shared" si="180"/>
        <v>0</v>
      </c>
      <c r="F105" s="9">
        <f t="shared" si="180"/>
        <v>0</v>
      </c>
      <c r="G105" s="9">
        <f t="shared" si="180"/>
        <v>0</v>
      </c>
      <c r="H105" s="9">
        <f t="shared" si="180"/>
        <v>0</v>
      </c>
      <c r="I105" s="9">
        <f t="shared" si="180"/>
        <v>0</v>
      </c>
      <c r="J105" s="9">
        <f t="shared" si="180"/>
        <v>0</v>
      </c>
      <c r="K105" s="9">
        <f t="shared" si="180"/>
        <v>0</v>
      </c>
      <c r="L105" s="9">
        <f t="shared" si="180"/>
        <v>0</v>
      </c>
      <c r="M105" s="9">
        <f t="shared" si="180"/>
        <v>0</v>
      </c>
      <c r="N105" s="9">
        <f t="shared" si="180"/>
        <v>0</v>
      </c>
      <c r="O105" s="9">
        <f t="shared" si="180"/>
        <v>0</v>
      </c>
      <c r="P105" s="9">
        <f t="shared" si="180"/>
        <v>0</v>
      </c>
      <c r="Q105" s="9">
        <f t="shared" si="180"/>
        <v>0</v>
      </c>
      <c r="R105" s="9">
        <f t="shared" si="180"/>
        <v>0</v>
      </c>
      <c r="S105" s="9">
        <f t="shared" si="180"/>
        <v>0</v>
      </c>
      <c r="T105" s="9">
        <f t="shared" si="180"/>
        <v>0</v>
      </c>
      <c r="U105" s="9">
        <f t="shared" si="180"/>
        <v>0</v>
      </c>
      <c r="V105" s="9">
        <f t="shared" si="180"/>
        <v>0</v>
      </c>
      <c r="W105" s="9">
        <f t="shared" si="180"/>
        <v>0</v>
      </c>
      <c r="X105" s="9">
        <f t="shared" si="180"/>
        <v>0</v>
      </c>
      <c r="Y105" s="9">
        <f t="shared" si="180"/>
        <v>0</v>
      </c>
      <c r="Z105" s="9">
        <f t="shared" si="180"/>
        <v>0</v>
      </c>
      <c r="AA105" s="9">
        <f t="shared" si="180"/>
        <v>0</v>
      </c>
      <c r="AB105" s="9">
        <f t="shared" si="180"/>
        <v>0</v>
      </c>
      <c r="AC105" s="9">
        <f t="shared" si="180"/>
        <v>0</v>
      </c>
      <c r="AD105" s="9">
        <f t="shared" si="180"/>
        <v>0</v>
      </c>
      <c r="AE105" s="9">
        <f t="shared" si="180"/>
        <v>0</v>
      </c>
      <c r="AF105" s="9">
        <f t="shared" si="180"/>
        <v>0</v>
      </c>
      <c r="AG105" s="9">
        <f t="shared" si="180"/>
        <v>0</v>
      </c>
      <c r="AH105" s="9">
        <f t="shared" si="180"/>
        <v>0</v>
      </c>
      <c r="AI105" s="9">
        <f t="shared" si="180"/>
        <v>0</v>
      </c>
      <c r="AJ105" s="9">
        <f t="shared" si="180"/>
        <v>0</v>
      </c>
      <c r="AK105" s="9">
        <f t="shared" si="180"/>
        <v>0</v>
      </c>
      <c r="AL105" s="9">
        <f t="shared" si="180"/>
        <v>0</v>
      </c>
      <c r="AM105" s="9">
        <f t="shared" si="180"/>
        <v>0</v>
      </c>
      <c r="AN105" s="9">
        <f t="shared" si="180"/>
        <v>0</v>
      </c>
      <c r="AO105" s="9">
        <f t="shared" si="180"/>
        <v>0</v>
      </c>
      <c r="AP105" s="9">
        <f t="shared" si="180"/>
        <v>0</v>
      </c>
      <c r="AQ105" s="9">
        <f t="shared" si="180"/>
        <v>0</v>
      </c>
      <c r="AR105" s="9">
        <f t="shared" si="180"/>
        <v>0</v>
      </c>
      <c r="AS105" s="9">
        <f t="shared" si="180"/>
        <v>0</v>
      </c>
      <c r="AT105" s="9">
        <f t="shared" si="180"/>
        <v>0</v>
      </c>
      <c r="AU105" s="9">
        <f t="shared" si="180"/>
        <v>0</v>
      </c>
      <c r="AV105" s="9">
        <f t="shared" si="180"/>
        <v>0</v>
      </c>
      <c r="AW105" s="9">
        <f t="shared" si="180"/>
        <v>0</v>
      </c>
      <c r="AX105" s="9">
        <f t="shared" si="180"/>
        <v>0</v>
      </c>
      <c r="AY105" s="9">
        <f t="shared" si="180"/>
        <v>0</v>
      </c>
      <c r="AZ105" s="9">
        <f t="shared" si="180"/>
        <v>0</v>
      </c>
      <c r="BA105" s="9">
        <f t="shared" si="180"/>
        <v>0</v>
      </c>
      <c r="BB105" s="9">
        <f t="shared" si="180"/>
        <v>0</v>
      </c>
      <c r="BC105" s="9">
        <f t="shared" si="180"/>
        <v>0</v>
      </c>
      <c r="BD105" s="9">
        <f t="shared" si="180"/>
        <v>0</v>
      </c>
      <c r="BE105" s="9">
        <f t="shared" si="180"/>
        <v>0</v>
      </c>
      <c r="BF105" s="9">
        <f t="shared" si="180"/>
        <v>0</v>
      </c>
      <c r="BG105" s="9">
        <f t="shared" si="180"/>
        <v>0</v>
      </c>
      <c r="BH105" s="9">
        <f t="shared" si="180"/>
        <v>1</v>
      </c>
      <c r="BI105" s="9">
        <f t="shared" si="180"/>
        <v>0</v>
      </c>
      <c r="BJ105" s="9">
        <f t="shared" si="180"/>
        <v>0</v>
      </c>
      <c r="BK105" s="9">
        <f t="shared" si="180"/>
        <v>0</v>
      </c>
      <c r="BL105" s="9">
        <f t="shared" si="180"/>
        <v>0</v>
      </c>
      <c r="BM105" s="9">
        <f t="shared" si="180"/>
        <v>0</v>
      </c>
      <c r="BN105" s="9">
        <f t="shared" ref="BN105:DY105" si="181">IF(BN21=BM21-1,1,0)</f>
        <v>0</v>
      </c>
      <c r="BO105" s="9">
        <f t="shared" si="181"/>
        <v>0</v>
      </c>
      <c r="BP105" s="9">
        <f t="shared" si="181"/>
        <v>0</v>
      </c>
      <c r="BQ105" s="9">
        <f t="shared" si="181"/>
        <v>0</v>
      </c>
      <c r="BR105" s="9">
        <f t="shared" si="181"/>
        <v>0</v>
      </c>
      <c r="BS105" s="9">
        <f t="shared" si="181"/>
        <v>0</v>
      </c>
      <c r="BT105" s="9">
        <f t="shared" si="181"/>
        <v>0</v>
      </c>
      <c r="BU105" s="9">
        <f t="shared" si="181"/>
        <v>0</v>
      </c>
      <c r="BV105" s="9">
        <f t="shared" si="181"/>
        <v>0</v>
      </c>
      <c r="BW105" s="9">
        <f t="shared" si="181"/>
        <v>0</v>
      </c>
      <c r="BX105" s="9">
        <f t="shared" si="181"/>
        <v>0</v>
      </c>
      <c r="BY105" s="9">
        <f t="shared" si="181"/>
        <v>0</v>
      </c>
      <c r="BZ105" s="9">
        <f t="shared" si="181"/>
        <v>0</v>
      </c>
      <c r="CA105" s="9">
        <f t="shared" si="181"/>
        <v>0</v>
      </c>
      <c r="CB105" s="9">
        <f t="shared" si="181"/>
        <v>0</v>
      </c>
      <c r="CC105" s="9">
        <f t="shared" si="181"/>
        <v>0</v>
      </c>
      <c r="CD105" s="9">
        <f t="shared" si="181"/>
        <v>0</v>
      </c>
      <c r="CE105" s="9">
        <f t="shared" si="181"/>
        <v>0</v>
      </c>
      <c r="CF105" s="9">
        <f t="shared" si="181"/>
        <v>0</v>
      </c>
      <c r="CG105" s="9">
        <f t="shared" si="181"/>
        <v>0</v>
      </c>
      <c r="CH105" s="9">
        <f t="shared" si="181"/>
        <v>0</v>
      </c>
      <c r="CI105" s="9">
        <f t="shared" si="181"/>
        <v>0</v>
      </c>
      <c r="CJ105" s="9">
        <f t="shared" si="181"/>
        <v>0</v>
      </c>
      <c r="CK105" s="9">
        <f t="shared" si="181"/>
        <v>0</v>
      </c>
      <c r="CL105" s="9">
        <f t="shared" si="181"/>
        <v>0</v>
      </c>
      <c r="CM105" s="9">
        <f t="shared" si="181"/>
        <v>0</v>
      </c>
      <c r="CN105" s="9">
        <f t="shared" si="181"/>
        <v>0</v>
      </c>
      <c r="CO105" s="9">
        <f t="shared" si="181"/>
        <v>0</v>
      </c>
      <c r="CP105" s="9">
        <f t="shared" si="181"/>
        <v>0</v>
      </c>
      <c r="CQ105" s="9">
        <f t="shared" si="181"/>
        <v>0</v>
      </c>
      <c r="CR105" s="9">
        <f t="shared" si="181"/>
        <v>0</v>
      </c>
      <c r="CS105" s="9">
        <f t="shared" si="181"/>
        <v>0</v>
      </c>
      <c r="CT105" s="9">
        <f t="shared" si="181"/>
        <v>0</v>
      </c>
      <c r="CU105" s="9">
        <f t="shared" si="181"/>
        <v>0</v>
      </c>
      <c r="CV105" s="9">
        <f t="shared" si="181"/>
        <v>0</v>
      </c>
      <c r="CW105" s="9">
        <f t="shared" si="181"/>
        <v>0</v>
      </c>
      <c r="CX105" s="9">
        <f t="shared" si="181"/>
        <v>0</v>
      </c>
      <c r="CY105" s="9">
        <f t="shared" si="181"/>
        <v>0</v>
      </c>
      <c r="CZ105" s="9">
        <f t="shared" si="181"/>
        <v>0</v>
      </c>
      <c r="DA105" s="9">
        <f t="shared" si="181"/>
        <v>0</v>
      </c>
      <c r="DB105" s="9">
        <f t="shared" si="181"/>
        <v>0</v>
      </c>
      <c r="DC105" s="9">
        <f t="shared" si="181"/>
        <v>0</v>
      </c>
      <c r="DD105" s="9">
        <f t="shared" si="181"/>
        <v>0</v>
      </c>
      <c r="DE105" s="9">
        <f t="shared" si="181"/>
        <v>0</v>
      </c>
      <c r="DF105" s="9">
        <f t="shared" si="181"/>
        <v>0</v>
      </c>
      <c r="DG105" s="9">
        <f t="shared" si="181"/>
        <v>0</v>
      </c>
      <c r="DH105" s="9">
        <f t="shared" si="181"/>
        <v>0</v>
      </c>
      <c r="DI105" s="9">
        <f t="shared" si="181"/>
        <v>0</v>
      </c>
      <c r="DJ105" s="9">
        <f t="shared" si="181"/>
        <v>0</v>
      </c>
      <c r="DK105" s="9">
        <f t="shared" si="181"/>
        <v>0</v>
      </c>
      <c r="DL105" s="9">
        <f t="shared" si="181"/>
        <v>0</v>
      </c>
      <c r="DM105" s="9">
        <f t="shared" si="181"/>
        <v>0</v>
      </c>
      <c r="DN105" s="9">
        <f t="shared" si="181"/>
        <v>0</v>
      </c>
      <c r="DO105" s="9">
        <f t="shared" si="181"/>
        <v>0</v>
      </c>
      <c r="DP105" s="9">
        <f t="shared" si="181"/>
        <v>0</v>
      </c>
      <c r="DQ105" s="9">
        <f t="shared" si="181"/>
        <v>0</v>
      </c>
      <c r="DR105" s="9">
        <f t="shared" si="181"/>
        <v>0</v>
      </c>
      <c r="DS105" s="9">
        <f t="shared" si="181"/>
        <v>0</v>
      </c>
      <c r="DT105" s="9">
        <f t="shared" si="181"/>
        <v>0</v>
      </c>
      <c r="DU105" s="9">
        <f t="shared" si="181"/>
        <v>0</v>
      </c>
      <c r="DV105" s="9">
        <f t="shared" si="181"/>
        <v>0</v>
      </c>
      <c r="DW105" s="9">
        <f t="shared" si="181"/>
        <v>0</v>
      </c>
      <c r="DX105" s="9">
        <f t="shared" si="181"/>
        <v>0</v>
      </c>
      <c r="DY105" s="9">
        <f t="shared" si="181"/>
        <v>0</v>
      </c>
      <c r="DZ105" s="9">
        <f t="shared" ref="DZ105:EN105" si="182">IF(DZ21=DY21-1,1,0)</f>
        <v>0</v>
      </c>
      <c r="EA105" s="9">
        <f t="shared" si="182"/>
        <v>0</v>
      </c>
      <c r="EB105" s="9">
        <f t="shared" si="182"/>
        <v>0</v>
      </c>
      <c r="EC105" s="9">
        <f t="shared" si="182"/>
        <v>0</v>
      </c>
      <c r="ED105" s="9">
        <f t="shared" si="182"/>
        <v>0</v>
      </c>
      <c r="EE105" s="9">
        <f t="shared" si="182"/>
        <v>0</v>
      </c>
      <c r="EF105" s="9">
        <f t="shared" si="182"/>
        <v>0</v>
      </c>
      <c r="EG105" s="9">
        <f t="shared" si="182"/>
        <v>0</v>
      </c>
      <c r="EH105" s="9">
        <f t="shared" si="182"/>
        <v>0</v>
      </c>
      <c r="EI105" s="9">
        <f t="shared" si="182"/>
        <v>0</v>
      </c>
      <c r="EJ105" s="9">
        <f t="shared" si="182"/>
        <v>0</v>
      </c>
      <c r="EK105" s="9">
        <f t="shared" si="182"/>
        <v>0</v>
      </c>
      <c r="EL105" s="9">
        <f t="shared" si="182"/>
        <v>0</v>
      </c>
      <c r="EM105" s="9">
        <f t="shared" si="182"/>
        <v>0</v>
      </c>
      <c r="EN105" s="9">
        <f t="shared" si="182"/>
        <v>0</v>
      </c>
    </row>
    <row r="106" spans="1:144" s="9" customFormat="1" x14ac:dyDescent="0.25">
      <c r="A106" s="10">
        <v>1</v>
      </c>
      <c r="B106" s="9">
        <f t="shared" ref="B106:BM106" si="183">IF(B22=A22-1,1,0)</f>
        <v>0</v>
      </c>
      <c r="C106" s="9">
        <f t="shared" si="183"/>
        <v>0</v>
      </c>
      <c r="D106" s="9">
        <f t="shared" si="183"/>
        <v>0</v>
      </c>
      <c r="E106" s="9">
        <f t="shared" si="183"/>
        <v>0</v>
      </c>
      <c r="F106" s="9">
        <f t="shared" si="183"/>
        <v>0</v>
      </c>
      <c r="G106" s="9">
        <f t="shared" si="183"/>
        <v>0</v>
      </c>
      <c r="H106" s="9">
        <f t="shared" si="183"/>
        <v>0</v>
      </c>
      <c r="I106" s="9">
        <f t="shared" si="183"/>
        <v>0</v>
      </c>
      <c r="J106" s="9">
        <f t="shared" si="183"/>
        <v>0</v>
      </c>
      <c r="K106" s="9">
        <f t="shared" si="183"/>
        <v>0</v>
      </c>
      <c r="L106" s="9">
        <f t="shared" si="183"/>
        <v>0</v>
      </c>
      <c r="M106" s="9">
        <f t="shared" si="183"/>
        <v>0</v>
      </c>
      <c r="N106" s="9">
        <f t="shared" si="183"/>
        <v>0</v>
      </c>
      <c r="O106" s="9">
        <f t="shared" si="183"/>
        <v>0</v>
      </c>
      <c r="P106" s="9">
        <f t="shared" si="183"/>
        <v>0</v>
      </c>
      <c r="Q106" s="9">
        <f t="shared" si="183"/>
        <v>0</v>
      </c>
      <c r="R106" s="9">
        <f t="shared" si="183"/>
        <v>0</v>
      </c>
      <c r="S106" s="9">
        <f t="shared" si="183"/>
        <v>0</v>
      </c>
      <c r="T106" s="9">
        <f t="shared" si="183"/>
        <v>0</v>
      </c>
      <c r="U106" s="9">
        <f t="shared" si="183"/>
        <v>0</v>
      </c>
      <c r="V106" s="9">
        <f t="shared" si="183"/>
        <v>0</v>
      </c>
      <c r="W106" s="9">
        <f t="shared" si="183"/>
        <v>0</v>
      </c>
      <c r="X106" s="9">
        <f t="shared" si="183"/>
        <v>0</v>
      </c>
      <c r="Y106" s="9">
        <f t="shared" si="183"/>
        <v>0</v>
      </c>
      <c r="Z106" s="9">
        <f t="shared" si="183"/>
        <v>0</v>
      </c>
      <c r="AA106" s="9">
        <f t="shared" si="183"/>
        <v>0</v>
      </c>
      <c r="AB106" s="9">
        <f t="shared" si="183"/>
        <v>0</v>
      </c>
      <c r="AC106" s="9">
        <f t="shared" si="183"/>
        <v>0</v>
      </c>
      <c r="AD106" s="9">
        <f t="shared" si="183"/>
        <v>0</v>
      </c>
      <c r="AE106" s="9">
        <f t="shared" si="183"/>
        <v>0</v>
      </c>
      <c r="AF106" s="9">
        <f t="shared" si="183"/>
        <v>0</v>
      </c>
      <c r="AG106" s="9">
        <f t="shared" si="183"/>
        <v>0</v>
      </c>
      <c r="AH106" s="9">
        <f t="shared" si="183"/>
        <v>0</v>
      </c>
      <c r="AI106" s="9">
        <f t="shared" si="183"/>
        <v>0</v>
      </c>
      <c r="AJ106" s="9">
        <f t="shared" si="183"/>
        <v>0</v>
      </c>
      <c r="AK106" s="9">
        <f t="shared" si="183"/>
        <v>0</v>
      </c>
      <c r="AL106" s="9">
        <f t="shared" si="183"/>
        <v>0</v>
      </c>
      <c r="AM106" s="9">
        <f t="shared" si="183"/>
        <v>0</v>
      </c>
      <c r="AN106" s="9">
        <f t="shared" si="183"/>
        <v>0</v>
      </c>
      <c r="AO106" s="9">
        <f t="shared" si="183"/>
        <v>0</v>
      </c>
      <c r="AP106" s="9">
        <f t="shared" si="183"/>
        <v>0</v>
      </c>
      <c r="AQ106" s="9">
        <f t="shared" si="183"/>
        <v>0</v>
      </c>
      <c r="AR106" s="9">
        <f t="shared" si="183"/>
        <v>0</v>
      </c>
      <c r="AS106" s="9">
        <f t="shared" si="183"/>
        <v>0</v>
      </c>
      <c r="AT106" s="9">
        <f t="shared" si="183"/>
        <v>0</v>
      </c>
      <c r="AU106" s="9">
        <f t="shared" si="183"/>
        <v>0</v>
      </c>
      <c r="AV106" s="9">
        <f t="shared" si="183"/>
        <v>0</v>
      </c>
      <c r="AW106" s="9">
        <f t="shared" si="183"/>
        <v>0</v>
      </c>
      <c r="AX106" s="9">
        <f t="shared" si="183"/>
        <v>0</v>
      </c>
      <c r="AY106" s="9">
        <f t="shared" si="183"/>
        <v>0</v>
      </c>
      <c r="AZ106" s="9">
        <f t="shared" si="183"/>
        <v>0</v>
      </c>
      <c r="BA106" s="9">
        <f t="shared" si="183"/>
        <v>0</v>
      </c>
      <c r="BB106" s="9">
        <f t="shared" si="183"/>
        <v>0</v>
      </c>
      <c r="BC106" s="9">
        <f t="shared" si="183"/>
        <v>0</v>
      </c>
      <c r="BD106" s="9">
        <f t="shared" si="183"/>
        <v>0</v>
      </c>
      <c r="BE106" s="9">
        <f t="shared" si="183"/>
        <v>0</v>
      </c>
      <c r="BF106" s="9">
        <f t="shared" si="183"/>
        <v>0</v>
      </c>
      <c r="BG106" s="9">
        <f t="shared" si="183"/>
        <v>0</v>
      </c>
      <c r="BH106" s="9">
        <f t="shared" si="183"/>
        <v>0</v>
      </c>
      <c r="BI106" s="9">
        <f t="shared" si="183"/>
        <v>0</v>
      </c>
      <c r="BJ106" s="9">
        <f t="shared" si="183"/>
        <v>0</v>
      </c>
      <c r="BK106" s="9">
        <f t="shared" si="183"/>
        <v>0</v>
      </c>
      <c r="BL106" s="9">
        <f t="shared" si="183"/>
        <v>0</v>
      </c>
      <c r="BM106" s="9">
        <f t="shared" si="183"/>
        <v>0</v>
      </c>
      <c r="BN106" s="9">
        <f t="shared" ref="BN106:DY106" si="184">IF(BN22=BM22-1,1,0)</f>
        <v>0</v>
      </c>
      <c r="BO106" s="9">
        <f t="shared" si="184"/>
        <v>0</v>
      </c>
      <c r="BP106" s="9">
        <f t="shared" si="184"/>
        <v>0</v>
      </c>
      <c r="BQ106" s="9">
        <f t="shared" si="184"/>
        <v>0</v>
      </c>
      <c r="BR106" s="9">
        <f t="shared" si="184"/>
        <v>0</v>
      </c>
      <c r="BS106" s="9">
        <f t="shared" si="184"/>
        <v>0</v>
      </c>
      <c r="BT106" s="9">
        <f t="shared" si="184"/>
        <v>0</v>
      </c>
      <c r="BU106" s="9">
        <f t="shared" si="184"/>
        <v>0</v>
      </c>
      <c r="BV106" s="9">
        <f t="shared" si="184"/>
        <v>0</v>
      </c>
      <c r="BW106" s="9">
        <f t="shared" si="184"/>
        <v>0</v>
      </c>
      <c r="BX106" s="9">
        <f t="shared" si="184"/>
        <v>0</v>
      </c>
      <c r="BY106" s="9">
        <f t="shared" si="184"/>
        <v>0</v>
      </c>
      <c r="BZ106" s="9">
        <f t="shared" si="184"/>
        <v>0</v>
      </c>
      <c r="CA106" s="9">
        <f t="shared" si="184"/>
        <v>0</v>
      </c>
      <c r="CB106" s="9">
        <f t="shared" si="184"/>
        <v>0</v>
      </c>
      <c r="CC106" s="9">
        <f t="shared" si="184"/>
        <v>0</v>
      </c>
      <c r="CD106" s="9">
        <f t="shared" si="184"/>
        <v>0</v>
      </c>
      <c r="CE106" s="9">
        <f t="shared" si="184"/>
        <v>0</v>
      </c>
      <c r="CF106" s="9">
        <f t="shared" si="184"/>
        <v>0</v>
      </c>
      <c r="CG106" s="9">
        <f t="shared" si="184"/>
        <v>0</v>
      </c>
      <c r="CH106" s="9">
        <f t="shared" si="184"/>
        <v>0</v>
      </c>
      <c r="CI106" s="9">
        <f t="shared" si="184"/>
        <v>0</v>
      </c>
      <c r="CJ106" s="9">
        <f t="shared" si="184"/>
        <v>0</v>
      </c>
      <c r="CK106" s="9">
        <f t="shared" si="184"/>
        <v>0</v>
      </c>
      <c r="CL106" s="9">
        <f t="shared" si="184"/>
        <v>0</v>
      </c>
      <c r="CM106" s="9">
        <f t="shared" si="184"/>
        <v>0</v>
      </c>
      <c r="CN106" s="9">
        <f t="shared" si="184"/>
        <v>0</v>
      </c>
      <c r="CO106" s="9">
        <f t="shared" si="184"/>
        <v>0</v>
      </c>
      <c r="CP106" s="9">
        <f t="shared" si="184"/>
        <v>0</v>
      </c>
      <c r="CQ106" s="9">
        <f t="shared" si="184"/>
        <v>0</v>
      </c>
      <c r="CR106" s="9">
        <f t="shared" si="184"/>
        <v>0</v>
      </c>
      <c r="CS106" s="9">
        <f t="shared" si="184"/>
        <v>0</v>
      </c>
      <c r="CT106" s="9">
        <f t="shared" si="184"/>
        <v>0</v>
      </c>
      <c r="CU106" s="9">
        <f t="shared" si="184"/>
        <v>0</v>
      </c>
      <c r="CV106" s="9">
        <f t="shared" si="184"/>
        <v>0</v>
      </c>
      <c r="CW106" s="9">
        <f t="shared" si="184"/>
        <v>0</v>
      </c>
      <c r="CX106" s="9">
        <f t="shared" si="184"/>
        <v>0</v>
      </c>
      <c r="CY106" s="9">
        <f t="shared" si="184"/>
        <v>0</v>
      </c>
      <c r="CZ106" s="9">
        <f t="shared" si="184"/>
        <v>0</v>
      </c>
      <c r="DA106" s="9">
        <f t="shared" si="184"/>
        <v>0</v>
      </c>
      <c r="DB106" s="9">
        <f t="shared" si="184"/>
        <v>0</v>
      </c>
      <c r="DC106" s="9">
        <f t="shared" si="184"/>
        <v>0</v>
      </c>
      <c r="DD106" s="9">
        <f t="shared" si="184"/>
        <v>0</v>
      </c>
      <c r="DE106" s="9">
        <f t="shared" si="184"/>
        <v>0</v>
      </c>
      <c r="DF106" s="9">
        <f t="shared" si="184"/>
        <v>0</v>
      </c>
      <c r="DG106" s="9">
        <f t="shared" si="184"/>
        <v>0</v>
      </c>
      <c r="DH106" s="9">
        <f t="shared" si="184"/>
        <v>0</v>
      </c>
      <c r="DI106" s="9">
        <f t="shared" si="184"/>
        <v>0</v>
      </c>
      <c r="DJ106" s="9">
        <f t="shared" si="184"/>
        <v>0</v>
      </c>
      <c r="DK106" s="9">
        <f t="shared" si="184"/>
        <v>0</v>
      </c>
      <c r="DL106" s="9">
        <f t="shared" si="184"/>
        <v>0</v>
      </c>
      <c r="DM106" s="9">
        <f t="shared" si="184"/>
        <v>0</v>
      </c>
      <c r="DN106" s="9">
        <f t="shared" si="184"/>
        <v>0</v>
      </c>
      <c r="DO106" s="9">
        <f t="shared" si="184"/>
        <v>0</v>
      </c>
      <c r="DP106" s="9">
        <f t="shared" si="184"/>
        <v>0</v>
      </c>
      <c r="DQ106" s="9">
        <f t="shared" si="184"/>
        <v>0</v>
      </c>
      <c r="DR106" s="9">
        <f t="shared" si="184"/>
        <v>0</v>
      </c>
      <c r="DS106" s="9">
        <f t="shared" si="184"/>
        <v>0</v>
      </c>
      <c r="DT106" s="9">
        <f t="shared" si="184"/>
        <v>0</v>
      </c>
      <c r="DU106" s="9">
        <f t="shared" si="184"/>
        <v>0</v>
      </c>
      <c r="DV106" s="9">
        <f t="shared" si="184"/>
        <v>0</v>
      </c>
      <c r="DW106" s="9">
        <f t="shared" si="184"/>
        <v>0</v>
      </c>
      <c r="DX106" s="9">
        <f t="shared" si="184"/>
        <v>0</v>
      </c>
      <c r="DY106" s="9">
        <f t="shared" si="184"/>
        <v>0</v>
      </c>
      <c r="DZ106" s="9">
        <f t="shared" ref="DZ106:EN106" si="185">IF(DZ22=DY22-1,1,0)</f>
        <v>0</v>
      </c>
      <c r="EA106" s="9">
        <f t="shared" si="185"/>
        <v>0</v>
      </c>
      <c r="EB106" s="9">
        <f t="shared" si="185"/>
        <v>0</v>
      </c>
      <c r="EC106" s="9">
        <f t="shared" si="185"/>
        <v>0</v>
      </c>
      <c r="ED106" s="9">
        <f t="shared" si="185"/>
        <v>0</v>
      </c>
      <c r="EE106" s="9">
        <f t="shared" si="185"/>
        <v>0</v>
      </c>
      <c r="EF106" s="9">
        <f t="shared" si="185"/>
        <v>0</v>
      </c>
      <c r="EG106" s="9">
        <f t="shared" si="185"/>
        <v>0</v>
      </c>
      <c r="EH106" s="9">
        <f t="shared" si="185"/>
        <v>0</v>
      </c>
      <c r="EI106" s="9">
        <f t="shared" si="185"/>
        <v>0</v>
      </c>
      <c r="EJ106" s="9">
        <f t="shared" si="185"/>
        <v>0</v>
      </c>
      <c r="EK106" s="9">
        <f t="shared" si="185"/>
        <v>0</v>
      </c>
      <c r="EL106" s="9">
        <f t="shared" si="185"/>
        <v>0</v>
      </c>
      <c r="EM106" s="9">
        <f t="shared" si="185"/>
        <v>0</v>
      </c>
      <c r="EN106" s="9">
        <f t="shared" si="185"/>
        <v>0</v>
      </c>
    </row>
    <row r="107" spans="1:144" s="9" customFormat="1" x14ac:dyDescent="0.25">
      <c r="A107" s="10">
        <v>1</v>
      </c>
      <c r="B107" s="9">
        <f t="shared" ref="B107:BM107" si="186">IF(B23=A23-1,1,0)</f>
        <v>0</v>
      </c>
      <c r="C107" s="9">
        <f t="shared" si="186"/>
        <v>0</v>
      </c>
      <c r="D107" s="9">
        <f t="shared" si="186"/>
        <v>0</v>
      </c>
      <c r="E107" s="9">
        <f t="shared" si="186"/>
        <v>0</v>
      </c>
      <c r="F107" s="9">
        <f t="shared" si="186"/>
        <v>0</v>
      </c>
      <c r="G107" s="9">
        <f t="shared" si="186"/>
        <v>0</v>
      </c>
      <c r="H107" s="9">
        <f t="shared" si="186"/>
        <v>0</v>
      </c>
      <c r="I107" s="9">
        <f t="shared" si="186"/>
        <v>0</v>
      </c>
      <c r="J107" s="9">
        <f t="shared" si="186"/>
        <v>0</v>
      </c>
      <c r="K107" s="9">
        <f t="shared" si="186"/>
        <v>0</v>
      </c>
      <c r="L107" s="9">
        <f t="shared" si="186"/>
        <v>0</v>
      </c>
      <c r="M107" s="9">
        <f t="shared" si="186"/>
        <v>0</v>
      </c>
      <c r="N107" s="9">
        <f t="shared" si="186"/>
        <v>0</v>
      </c>
      <c r="O107" s="9">
        <f t="shared" si="186"/>
        <v>0</v>
      </c>
      <c r="P107" s="9">
        <f t="shared" si="186"/>
        <v>0</v>
      </c>
      <c r="Q107" s="9">
        <f t="shared" si="186"/>
        <v>0</v>
      </c>
      <c r="R107" s="9">
        <f t="shared" si="186"/>
        <v>0</v>
      </c>
      <c r="S107" s="9">
        <f t="shared" si="186"/>
        <v>0</v>
      </c>
      <c r="T107" s="9">
        <f t="shared" si="186"/>
        <v>0</v>
      </c>
      <c r="U107" s="9">
        <f t="shared" si="186"/>
        <v>0</v>
      </c>
      <c r="V107" s="9">
        <f t="shared" si="186"/>
        <v>0</v>
      </c>
      <c r="W107" s="9">
        <f t="shared" si="186"/>
        <v>0</v>
      </c>
      <c r="X107" s="9">
        <f t="shared" si="186"/>
        <v>0</v>
      </c>
      <c r="Y107" s="9">
        <f t="shared" si="186"/>
        <v>0</v>
      </c>
      <c r="Z107" s="9">
        <f t="shared" si="186"/>
        <v>0</v>
      </c>
      <c r="AA107" s="9">
        <f t="shared" si="186"/>
        <v>0</v>
      </c>
      <c r="AB107" s="9">
        <f t="shared" si="186"/>
        <v>0</v>
      </c>
      <c r="AC107" s="9">
        <f t="shared" si="186"/>
        <v>0</v>
      </c>
      <c r="AD107" s="9">
        <f t="shared" si="186"/>
        <v>0</v>
      </c>
      <c r="AE107" s="9">
        <f t="shared" si="186"/>
        <v>0</v>
      </c>
      <c r="AF107" s="9">
        <f t="shared" si="186"/>
        <v>0</v>
      </c>
      <c r="AG107" s="9">
        <f t="shared" si="186"/>
        <v>0</v>
      </c>
      <c r="AH107" s="9">
        <f t="shared" si="186"/>
        <v>0</v>
      </c>
      <c r="AI107" s="9">
        <f t="shared" si="186"/>
        <v>0</v>
      </c>
      <c r="AJ107" s="9">
        <f t="shared" si="186"/>
        <v>0</v>
      </c>
      <c r="AK107" s="9">
        <f t="shared" si="186"/>
        <v>0</v>
      </c>
      <c r="AL107" s="9">
        <f t="shared" si="186"/>
        <v>0</v>
      </c>
      <c r="AM107" s="9">
        <f t="shared" si="186"/>
        <v>0</v>
      </c>
      <c r="AN107" s="9">
        <f t="shared" si="186"/>
        <v>0</v>
      </c>
      <c r="AO107" s="9">
        <f t="shared" si="186"/>
        <v>0</v>
      </c>
      <c r="AP107" s="9">
        <f t="shared" si="186"/>
        <v>0</v>
      </c>
      <c r="AQ107" s="9">
        <f t="shared" si="186"/>
        <v>0</v>
      </c>
      <c r="AR107" s="9">
        <f t="shared" si="186"/>
        <v>0</v>
      </c>
      <c r="AS107" s="9">
        <f t="shared" si="186"/>
        <v>0</v>
      </c>
      <c r="AT107" s="9">
        <f t="shared" si="186"/>
        <v>0</v>
      </c>
      <c r="AU107" s="9">
        <f t="shared" si="186"/>
        <v>0</v>
      </c>
      <c r="AV107" s="9">
        <f t="shared" si="186"/>
        <v>0</v>
      </c>
      <c r="AW107" s="9">
        <f t="shared" si="186"/>
        <v>0</v>
      </c>
      <c r="AX107" s="9">
        <f t="shared" si="186"/>
        <v>0</v>
      </c>
      <c r="AY107" s="9">
        <f t="shared" si="186"/>
        <v>0</v>
      </c>
      <c r="AZ107" s="9">
        <f t="shared" si="186"/>
        <v>0</v>
      </c>
      <c r="BA107" s="9">
        <f t="shared" si="186"/>
        <v>0</v>
      </c>
      <c r="BB107" s="9">
        <f t="shared" si="186"/>
        <v>0</v>
      </c>
      <c r="BC107" s="9">
        <f t="shared" si="186"/>
        <v>0</v>
      </c>
      <c r="BD107" s="9">
        <f t="shared" si="186"/>
        <v>0</v>
      </c>
      <c r="BE107" s="9">
        <f t="shared" si="186"/>
        <v>0</v>
      </c>
      <c r="BF107" s="9">
        <f t="shared" si="186"/>
        <v>0</v>
      </c>
      <c r="BG107" s="9">
        <f t="shared" si="186"/>
        <v>0</v>
      </c>
      <c r="BH107" s="9">
        <f t="shared" si="186"/>
        <v>0</v>
      </c>
      <c r="BI107" s="9">
        <f t="shared" si="186"/>
        <v>0</v>
      </c>
      <c r="BJ107" s="9">
        <f t="shared" si="186"/>
        <v>0</v>
      </c>
      <c r="BK107" s="9">
        <f t="shared" si="186"/>
        <v>0</v>
      </c>
      <c r="BL107" s="9">
        <f t="shared" si="186"/>
        <v>0</v>
      </c>
      <c r="BM107" s="9">
        <f t="shared" si="186"/>
        <v>0</v>
      </c>
      <c r="BN107" s="9">
        <f t="shared" ref="BN107:DY107" si="187">IF(BN23=BM23-1,1,0)</f>
        <v>0</v>
      </c>
      <c r="BO107" s="9">
        <f t="shared" si="187"/>
        <v>0</v>
      </c>
      <c r="BP107" s="9">
        <f t="shared" si="187"/>
        <v>0</v>
      </c>
      <c r="BQ107" s="9">
        <f t="shared" si="187"/>
        <v>0</v>
      </c>
      <c r="BR107" s="9">
        <f t="shared" si="187"/>
        <v>0</v>
      </c>
      <c r="BS107" s="9">
        <f t="shared" si="187"/>
        <v>0</v>
      </c>
      <c r="BT107" s="9">
        <f t="shared" si="187"/>
        <v>0</v>
      </c>
      <c r="BU107" s="9">
        <f t="shared" si="187"/>
        <v>0</v>
      </c>
      <c r="BV107" s="9">
        <f t="shared" si="187"/>
        <v>0</v>
      </c>
      <c r="BW107" s="9">
        <f t="shared" si="187"/>
        <v>0</v>
      </c>
      <c r="BX107" s="9">
        <f t="shared" si="187"/>
        <v>0</v>
      </c>
      <c r="BY107" s="9">
        <f t="shared" si="187"/>
        <v>0</v>
      </c>
      <c r="BZ107" s="9">
        <f t="shared" si="187"/>
        <v>0</v>
      </c>
      <c r="CA107" s="9">
        <f t="shared" si="187"/>
        <v>0</v>
      </c>
      <c r="CB107" s="9">
        <f t="shared" si="187"/>
        <v>0</v>
      </c>
      <c r="CC107" s="9">
        <f t="shared" si="187"/>
        <v>0</v>
      </c>
      <c r="CD107" s="9">
        <f t="shared" si="187"/>
        <v>0</v>
      </c>
      <c r="CE107" s="9">
        <f t="shared" si="187"/>
        <v>0</v>
      </c>
      <c r="CF107" s="9">
        <f t="shared" si="187"/>
        <v>0</v>
      </c>
      <c r="CG107" s="9">
        <f t="shared" si="187"/>
        <v>0</v>
      </c>
      <c r="CH107" s="9">
        <f t="shared" si="187"/>
        <v>0</v>
      </c>
      <c r="CI107" s="9">
        <f t="shared" si="187"/>
        <v>0</v>
      </c>
      <c r="CJ107" s="9">
        <f t="shared" si="187"/>
        <v>0</v>
      </c>
      <c r="CK107" s="9">
        <f t="shared" si="187"/>
        <v>0</v>
      </c>
      <c r="CL107" s="9">
        <f t="shared" si="187"/>
        <v>0</v>
      </c>
      <c r="CM107" s="9">
        <f t="shared" si="187"/>
        <v>0</v>
      </c>
      <c r="CN107" s="9">
        <f t="shared" si="187"/>
        <v>0</v>
      </c>
      <c r="CO107" s="9">
        <f t="shared" si="187"/>
        <v>0</v>
      </c>
      <c r="CP107" s="9">
        <f t="shared" si="187"/>
        <v>0</v>
      </c>
      <c r="CQ107" s="9">
        <f t="shared" si="187"/>
        <v>0</v>
      </c>
      <c r="CR107" s="9">
        <f t="shared" si="187"/>
        <v>0</v>
      </c>
      <c r="CS107" s="9">
        <f t="shared" si="187"/>
        <v>0</v>
      </c>
      <c r="CT107" s="9">
        <f t="shared" si="187"/>
        <v>0</v>
      </c>
      <c r="CU107" s="9">
        <f t="shared" si="187"/>
        <v>0</v>
      </c>
      <c r="CV107" s="9">
        <f t="shared" si="187"/>
        <v>0</v>
      </c>
      <c r="CW107" s="9">
        <f t="shared" si="187"/>
        <v>0</v>
      </c>
      <c r="CX107" s="9">
        <f t="shared" si="187"/>
        <v>0</v>
      </c>
      <c r="CY107" s="9">
        <f t="shared" si="187"/>
        <v>0</v>
      </c>
      <c r="CZ107" s="9">
        <f t="shared" si="187"/>
        <v>0</v>
      </c>
      <c r="DA107" s="9">
        <f t="shared" si="187"/>
        <v>0</v>
      </c>
      <c r="DB107" s="9">
        <f t="shared" si="187"/>
        <v>0</v>
      </c>
      <c r="DC107" s="9">
        <f t="shared" si="187"/>
        <v>0</v>
      </c>
      <c r="DD107" s="9">
        <f t="shared" si="187"/>
        <v>0</v>
      </c>
      <c r="DE107" s="9">
        <f t="shared" si="187"/>
        <v>0</v>
      </c>
      <c r="DF107" s="9">
        <f t="shared" si="187"/>
        <v>0</v>
      </c>
      <c r="DG107" s="9">
        <f t="shared" si="187"/>
        <v>0</v>
      </c>
      <c r="DH107" s="9">
        <f t="shared" si="187"/>
        <v>0</v>
      </c>
      <c r="DI107" s="9">
        <f t="shared" si="187"/>
        <v>0</v>
      </c>
      <c r="DJ107" s="9">
        <f t="shared" si="187"/>
        <v>0</v>
      </c>
      <c r="DK107" s="9">
        <f t="shared" si="187"/>
        <v>0</v>
      </c>
      <c r="DL107" s="9">
        <f t="shared" si="187"/>
        <v>0</v>
      </c>
      <c r="DM107" s="9">
        <f t="shared" si="187"/>
        <v>0</v>
      </c>
      <c r="DN107" s="9">
        <f t="shared" si="187"/>
        <v>0</v>
      </c>
      <c r="DO107" s="9">
        <f t="shared" si="187"/>
        <v>0</v>
      </c>
      <c r="DP107" s="9">
        <f t="shared" si="187"/>
        <v>0</v>
      </c>
      <c r="DQ107" s="9">
        <f t="shared" si="187"/>
        <v>0</v>
      </c>
      <c r="DR107" s="9">
        <f t="shared" si="187"/>
        <v>0</v>
      </c>
      <c r="DS107" s="9">
        <f t="shared" si="187"/>
        <v>0</v>
      </c>
      <c r="DT107" s="9">
        <f t="shared" si="187"/>
        <v>0</v>
      </c>
      <c r="DU107" s="9">
        <f t="shared" si="187"/>
        <v>0</v>
      </c>
      <c r="DV107" s="9">
        <f t="shared" si="187"/>
        <v>0</v>
      </c>
      <c r="DW107" s="9">
        <f t="shared" si="187"/>
        <v>0</v>
      </c>
      <c r="DX107" s="9">
        <f t="shared" si="187"/>
        <v>0</v>
      </c>
      <c r="DY107" s="9">
        <f t="shared" si="187"/>
        <v>0</v>
      </c>
      <c r="DZ107" s="9">
        <f t="shared" ref="DZ107:EN107" si="188">IF(DZ23=DY23-1,1,0)</f>
        <v>0</v>
      </c>
      <c r="EA107" s="9">
        <f t="shared" si="188"/>
        <v>0</v>
      </c>
      <c r="EB107" s="9">
        <f t="shared" si="188"/>
        <v>0</v>
      </c>
      <c r="EC107" s="9">
        <f t="shared" si="188"/>
        <v>0</v>
      </c>
      <c r="ED107" s="9">
        <f t="shared" si="188"/>
        <v>0</v>
      </c>
      <c r="EE107" s="9">
        <f t="shared" si="188"/>
        <v>0</v>
      </c>
      <c r="EF107" s="9">
        <f t="shared" si="188"/>
        <v>0</v>
      </c>
      <c r="EG107" s="9">
        <f t="shared" si="188"/>
        <v>0</v>
      </c>
      <c r="EH107" s="9">
        <f t="shared" si="188"/>
        <v>0</v>
      </c>
      <c r="EI107" s="9">
        <f t="shared" si="188"/>
        <v>0</v>
      </c>
      <c r="EJ107" s="9">
        <f t="shared" si="188"/>
        <v>0</v>
      </c>
      <c r="EK107" s="9">
        <f t="shared" si="188"/>
        <v>0</v>
      </c>
      <c r="EL107" s="9">
        <f t="shared" si="188"/>
        <v>0</v>
      </c>
      <c r="EM107" s="9">
        <f t="shared" si="188"/>
        <v>0</v>
      </c>
      <c r="EN107" s="9">
        <f t="shared" si="188"/>
        <v>0</v>
      </c>
    </row>
    <row r="108" spans="1:144" s="9" customFormat="1" x14ac:dyDescent="0.25">
      <c r="A108" s="10">
        <v>1</v>
      </c>
      <c r="B108" s="9">
        <f t="shared" ref="B108:BM108" si="189">IF(B24=A24-1,1,0)</f>
        <v>0</v>
      </c>
      <c r="C108" s="9">
        <f t="shared" si="189"/>
        <v>0</v>
      </c>
      <c r="D108" s="9">
        <f t="shared" si="189"/>
        <v>0</v>
      </c>
      <c r="E108" s="9">
        <f t="shared" si="189"/>
        <v>0</v>
      </c>
      <c r="F108" s="9">
        <f t="shared" si="189"/>
        <v>0</v>
      </c>
      <c r="G108" s="9">
        <f t="shared" si="189"/>
        <v>0</v>
      </c>
      <c r="H108" s="9">
        <f t="shared" si="189"/>
        <v>0</v>
      </c>
      <c r="I108" s="9">
        <f t="shared" si="189"/>
        <v>0</v>
      </c>
      <c r="J108" s="9">
        <f t="shared" si="189"/>
        <v>0</v>
      </c>
      <c r="K108" s="9">
        <f t="shared" si="189"/>
        <v>0</v>
      </c>
      <c r="L108" s="9">
        <f t="shared" si="189"/>
        <v>0</v>
      </c>
      <c r="M108" s="9">
        <f t="shared" si="189"/>
        <v>0</v>
      </c>
      <c r="N108" s="9">
        <f t="shared" si="189"/>
        <v>0</v>
      </c>
      <c r="O108" s="9">
        <f t="shared" si="189"/>
        <v>0</v>
      </c>
      <c r="P108" s="9">
        <f t="shared" si="189"/>
        <v>0</v>
      </c>
      <c r="Q108" s="9">
        <f t="shared" si="189"/>
        <v>0</v>
      </c>
      <c r="R108" s="9">
        <f t="shared" si="189"/>
        <v>0</v>
      </c>
      <c r="S108" s="9">
        <f t="shared" si="189"/>
        <v>0</v>
      </c>
      <c r="T108" s="9">
        <f t="shared" si="189"/>
        <v>0</v>
      </c>
      <c r="U108" s="9">
        <f t="shared" si="189"/>
        <v>0</v>
      </c>
      <c r="V108" s="9">
        <f t="shared" si="189"/>
        <v>0</v>
      </c>
      <c r="W108" s="9">
        <f t="shared" si="189"/>
        <v>0</v>
      </c>
      <c r="X108" s="9">
        <f t="shared" si="189"/>
        <v>0</v>
      </c>
      <c r="Y108" s="9">
        <f t="shared" si="189"/>
        <v>0</v>
      </c>
      <c r="Z108" s="9">
        <f t="shared" si="189"/>
        <v>0</v>
      </c>
      <c r="AA108" s="9">
        <f t="shared" si="189"/>
        <v>0</v>
      </c>
      <c r="AB108" s="9">
        <f t="shared" si="189"/>
        <v>0</v>
      </c>
      <c r="AC108" s="9">
        <f t="shared" si="189"/>
        <v>0</v>
      </c>
      <c r="AD108" s="9">
        <f t="shared" si="189"/>
        <v>0</v>
      </c>
      <c r="AE108" s="9">
        <f t="shared" si="189"/>
        <v>0</v>
      </c>
      <c r="AF108" s="9">
        <f t="shared" si="189"/>
        <v>0</v>
      </c>
      <c r="AG108" s="9">
        <f t="shared" si="189"/>
        <v>0</v>
      </c>
      <c r="AH108" s="9">
        <f t="shared" si="189"/>
        <v>0</v>
      </c>
      <c r="AI108" s="9">
        <f t="shared" si="189"/>
        <v>0</v>
      </c>
      <c r="AJ108" s="9">
        <f t="shared" si="189"/>
        <v>0</v>
      </c>
      <c r="AK108" s="9">
        <f t="shared" si="189"/>
        <v>0</v>
      </c>
      <c r="AL108" s="9">
        <f t="shared" si="189"/>
        <v>0</v>
      </c>
      <c r="AM108" s="9">
        <f t="shared" si="189"/>
        <v>0</v>
      </c>
      <c r="AN108" s="9">
        <f t="shared" si="189"/>
        <v>0</v>
      </c>
      <c r="AO108" s="9">
        <f t="shared" si="189"/>
        <v>0</v>
      </c>
      <c r="AP108" s="9">
        <f t="shared" si="189"/>
        <v>0</v>
      </c>
      <c r="AQ108" s="9">
        <f t="shared" si="189"/>
        <v>0</v>
      </c>
      <c r="AR108" s="9">
        <f t="shared" si="189"/>
        <v>0</v>
      </c>
      <c r="AS108" s="9">
        <f t="shared" si="189"/>
        <v>0</v>
      </c>
      <c r="AT108" s="9">
        <f t="shared" si="189"/>
        <v>0</v>
      </c>
      <c r="AU108" s="9">
        <f t="shared" si="189"/>
        <v>0</v>
      </c>
      <c r="AV108" s="9">
        <f t="shared" si="189"/>
        <v>0</v>
      </c>
      <c r="AW108" s="9">
        <f t="shared" si="189"/>
        <v>0</v>
      </c>
      <c r="AX108" s="9">
        <f t="shared" si="189"/>
        <v>0</v>
      </c>
      <c r="AY108" s="9">
        <f t="shared" si="189"/>
        <v>0</v>
      </c>
      <c r="AZ108" s="9">
        <f t="shared" si="189"/>
        <v>0</v>
      </c>
      <c r="BA108" s="9">
        <f t="shared" si="189"/>
        <v>0</v>
      </c>
      <c r="BB108" s="9">
        <f t="shared" si="189"/>
        <v>0</v>
      </c>
      <c r="BC108" s="9">
        <f t="shared" si="189"/>
        <v>0</v>
      </c>
      <c r="BD108" s="9">
        <f t="shared" si="189"/>
        <v>0</v>
      </c>
      <c r="BE108" s="9">
        <f t="shared" si="189"/>
        <v>0</v>
      </c>
      <c r="BF108" s="9">
        <f t="shared" si="189"/>
        <v>0</v>
      </c>
      <c r="BG108" s="9">
        <f t="shared" si="189"/>
        <v>0</v>
      </c>
      <c r="BH108" s="9">
        <f t="shared" si="189"/>
        <v>0</v>
      </c>
      <c r="BI108" s="9">
        <f t="shared" si="189"/>
        <v>0</v>
      </c>
      <c r="BJ108" s="9">
        <f t="shared" si="189"/>
        <v>0</v>
      </c>
      <c r="BK108" s="9">
        <f t="shared" si="189"/>
        <v>0</v>
      </c>
      <c r="BL108" s="9">
        <f t="shared" si="189"/>
        <v>0</v>
      </c>
      <c r="BM108" s="9">
        <f t="shared" si="189"/>
        <v>0</v>
      </c>
      <c r="BN108" s="9">
        <f t="shared" ref="BN108:DY108" si="190">IF(BN24=BM24-1,1,0)</f>
        <v>0</v>
      </c>
      <c r="BO108" s="9">
        <f t="shared" si="190"/>
        <v>0</v>
      </c>
      <c r="BP108" s="9">
        <f t="shared" si="190"/>
        <v>0</v>
      </c>
      <c r="BQ108" s="9">
        <f t="shared" si="190"/>
        <v>0</v>
      </c>
      <c r="BR108" s="9">
        <f t="shared" si="190"/>
        <v>0</v>
      </c>
      <c r="BS108" s="9">
        <f t="shared" si="190"/>
        <v>0</v>
      </c>
      <c r="BT108" s="9">
        <f t="shared" si="190"/>
        <v>0</v>
      </c>
      <c r="BU108" s="9">
        <f t="shared" si="190"/>
        <v>0</v>
      </c>
      <c r="BV108" s="9">
        <f t="shared" si="190"/>
        <v>0</v>
      </c>
      <c r="BW108" s="9">
        <f t="shared" si="190"/>
        <v>0</v>
      </c>
      <c r="BX108" s="9">
        <f t="shared" si="190"/>
        <v>0</v>
      </c>
      <c r="BY108" s="9">
        <f t="shared" si="190"/>
        <v>0</v>
      </c>
      <c r="BZ108" s="9">
        <f t="shared" si="190"/>
        <v>0</v>
      </c>
      <c r="CA108" s="9">
        <f t="shared" si="190"/>
        <v>0</v>
      </c>
      <c r="CB108" s="9">
        <f t="shared" si="190"/>
        <v>0</v>
      </c>
      <c r="CC108" s="9">
        <f t="shared" si="190"/>
        <v>0</v>
      </c>
      <c r="CD108" s="9">
        <f t="shared" si="190"/>
        <v>0</v>
      </c>
      <c r="CE108" s="9">
        <f t="shared" si="190"/>
        <v>0</v>
      </c>
      <c r="CF108" s="9">
        <f t="shared" si="190"/>
        <v>0</v>
      </c>
      <c r="CG108" s="9">
        <f t="shared" si="190"/>
        <v>0</v>
      </c>
      <c r="CH108" s="9">
        <f t="shared" si="190"/>
        <v>0</v>
      </c>
      <c r="CI108" s="9">
        <f t="shared" si="190"/>
        <v>0</v>
      </c>
      <c r="CJ108" s="9">
        <f t="shared" si="190"/>
        <v>0</v>
      </c>
      <c r="CK108" s="9">
        <f t="shared" si="190"/>
        <v>0</v>
      </c>
      <c r="CL108" s="9">
        <f t="shared" si="190"/>
        <v>0</v>
      </c>
      <c r="CM108" s="9">
        <f t="shared" si="190"/>
        <v>0</v>
      </c>
      <c r="CN108" s="9">
        <f t="shared" si="190"/>
        <v>0</v>
      </c>
      <c r="CO108" s="9">
        <f t="shared" si="190"/>
        <v>0</v>
      </c>
      <c r="CP108" s="9">
        <f t="shared" si="190"/>
        <v>0</v>
      </c>
      <c r="CQ108" s="9">
        <f t="shared" si="190"/>
        <v>0</v>
      </c>
      <c r="CR108" s="9">
        <f t="shared" si="190"/>
        <v>0</v>
      </c>
      <c r="CS108" s="9">
        <f t="shared" si="190"/>
        <v>0</v>
      </c>
      <c r="CT108" s="9">
        <f t="shared" si="190"/>
        <v>0</v>
      </c>
      <c r="CU108" s="9">
        <f t="shared" si="190"/>
        <v>0</v>
      </c>
      <c r="CV108" s="9">
        <f t="shared" si="190"/>
        <v>0</v>
      </c>
      <c r="CW108" s="9">
        <f t="shared" si="190"/>
        <v>0</v>
      </c>
      <c r="CX108" s="9">
        <f t="shared" si="190"/>
        <v>0</v>
      </c>
      <c r="CY108" s="9">
        <f t="shared" si="190"/>
        <v>0</v>
      </c>
      <c r="CZ108" s="9">
        <f t="shared" si="190"/>
        <v>0</v>
      </c>
      <c r="DA108" s="9">
        <f t="shared" si="190"/>
        <v>0</v>
      </c>
      <c r="DB108" s="9">
        <f t="shared" si="190"/>
        <v>0</v>
      </c>
      <c r="DC108" s="9">
        <f t="shared" si="190"/>
        <v>0</v>
      </c>
      <c r="DD108" s="9">
        <f t="shared" si="190"/>
        <v>0</v>
      </c>
      <c r="DE108" s="9">
        <f t="shared" si="190"/>
        <v>0</v>
      </c>
      <c r="DF108" s="9">
        <f t="shared" si="190"/>
        <v>0</v>
      </c>
      <c r="DG108" s="9">
        <f t="shared" si="190"/>
        <v>0</v>
      </c>
      <c r="DH108" s="9">
        <f t="shared" si="190"/>
        <v>0</v>
      </c>
      <c r="DI108" s="9">
        <f t="shared" si="190"/>
        <v>0</v>
      </c>
      <c r="DJ108" s="9">
        <f t="shared" si="190"/>
        <v>0</v>
      </c>
      <c r="DK108" s="9">
        <f t="shared" si="190"/>
        <v>0</v>
      </c>
      <c r="DL108" s="9">
        <f t="shared" si="190"/>
        <v>0</v>
      </c>
      <c r="DM108" s="9">
        <f t="shared" si="190"/>
        <v>0</v>
      </c>
      <c r="DN108" s="9">
        <f t="shared" si="190"/>
        <v>0</v>
      </c>
      <c r="DO108" s="9">
        <f t="shared" si="190"/>
        <v>0</v>
      </c>
      <c r="DP108" s="9">
        <f t="shared" si="190"/>
        <v>0</v>
      </c>
      <c r="DQ108" s="9">
        <f t="shared" si="190"/>
        <v>0</v>
      </c>
      <c r="DR108" s="9">
        <f t="shared" si="190"/>
        <v>0</v>
      </c>
      <c r="DS108" s="9">
        <f t="shared" si="190"/>
        <v>0</v>
      </c>
      <c r="DT108" s="9">
        <f t="shared" si="190"/>
        <v>0</v>
      </c>
      <c r="DU108" s="9">
        <f t="shared" si="190"/>
        <v>0</v>
      </c>
      <c r="DV108" s="9">
        <f t="shared" si="190"/>
        <v>0</v>
      </c>
      <c r="DW108" s="9">
        <f t="shared" si="190"/>
        <v>0</v>
      </c>
      <c r="DX108" s="9">
        <f t="shared" si="190"/>
        <v>0</v>
      </c>
      <c r="DY108" s="9">
        <f t="shared" si="190"/>
        <v>0</v>
      </c>
      <c r="DZ108" s="9">
        <f t="shared" ref="DZ108:EN108" si="191">IF(DZ24=DY24-1,1,0)</f>
        <v>0</v>
      </c>
      <c r="EA108" s="9">
        <f t="shared" si="191"/>
        <v>0</v>
      </c>
      <c r="EB108" s="9">
        <f t="shared" si="191"/>
        <v>0</v>
      </c>
      <c r="EC108" s="9">
        <f t="shared" si="191"/>
        <v>0</v>
      </c>
      <c r="ED108" s="9">
        <f t="shared" si="191"/>
        <v>0</v>
      </c>
      <c r="EE108" s="9">
        <f t="shared" si="191"/>
        <v>0</v>
      </c>
      <c r="EF108" s="9">
        <f t="shared" si="191"/>
        <v>0</v>
      </c>
      <c r="EG108" s="9">
        <f t="shared" si="191"/>
        <v>0</v>
      </c>
      <c r="EH108" s="9">
        <f t="shared" si="191"/>
        <v>0</v>
      </c>
      <c r="EI108" s="9">
        <f t="shared" si="191"/>
        <v>0</v>
      </c>
      <c r="EJ108" s="9">
        <f t="shared" si="191"/>
        <v>0</v>
      </c>
      <c r="EK108" s="9">
        <f t="shared" si="191"/>
        <v>0</v>
      </c>
      <c r="EL108" s="9">
        <f t="shared" si="191"/>
        <v>0</v>
      </c>
      <c r="EM108" s="9">
        <f t="shared" si="191"/>
        <v>0</v>
      </c>
      <c r="EN108" s="9">
        <f t="shared" si="191"/>
        <v>0</v>
      </c>
    </row>
    <row r="109" spans="1:144" s="9" customFormat="1" x14ac:dyDescent="0.25">
      <c r="A109" s="10">
        <v>1</v>
      </c>
      <c r="B109" s="9">
        <f t="shared" ref="B109:BM109" si="192">IF(B25=A25-1,1,0)</f>
        <v>0</v>
      </c>
      <c r="C109" s="9">
        <f t="shared" si="192"/>
        <v>0</v>
      </c>
      <c r="D109" s="9">
        <f t="shared" si="192"/>
        <v>0</v>
      </c>
      <c r="E109" s="9">
        <f t="shared" si="192"/>
        <v>0</v>
      </c>
      <c r="F109" s="9">
        <f t="shared" si="192"/>
        <v>0</v>
      </c>
      <c r="G109" s="9">
        <f t="shared" si="192"/>
        <v>0</v>
      </c>
      <c r="H109" s="9">
        <f t="shared" si="192"/>
        <v>0</v>
      </c>
      <c r="I109" s="9">
        <f t="shared" si="192"/>
        <v>0</v>
      </c>
      <c r="J109" s="9">
        <f t="shared" si="192"/>
        <v>0</v>
      </c>
      <c r="K109" s="9">
        <f t="shared" si="192"/>
        <v>0</v>
      </c>
      <c r="L109" s="9">
        <f t="shared" si="192"/>
        <v>0</v>
      </c>
      <c r="M109" s="9">
        <f t="shared" si="192"/>
        <v>0</v>
      </c>
      <c r="N109" s="9">
        <f t="shared" si="192"/>
        <v>0</v>
      </c>
      <c r="O109" s="9">
        <f t="shared" si="192"/>
        <v>0</v>
      </c>
      <c r="P109" s="9">
        <f t="shared" si="192"/>
        <v>0</v>
      </c>
      <c r="Q109" s="9">
        <f t="shared" si="192"/>
        <v>0</v>
      </c>
      <c r="R109" s="9">
        <f t="shared" si="192"/>
        <v>0</v>
      </c>
      <c r="S109" s="9">
        <f t="shared" si="192"/>
        <v>0</v>
      </c>
      <c r="T109" s="9">
        <f t="shared" si="192"/>
        <v>0</v>
      </c>
      <c r="U109" s="9">
        <f t="shared" si="192"/>
        <v>0</v>
      </c>
      <c r="V109" s="9">
        <f t="shared" si="192"/>
        <v>0</v>
      </c>
      <c r="W109" s="9">
        <f t="shared" si="192"/>
        <v>0</v>
      </c>
      <c r="X109" s="9">
        <f t="shared" si="192"/>
        <v>0</v>
      </c>
      <c r="Y109" s="9">
        <f t="shared" si="192"/>
        <v>0</v>
      </c>
      <c r="Z109" s="9">
        <f t="shared" si="192"/>
        <v>0</v>
      </c>
      <c r="AA109" s="9">
        <f t="shared" si="192"/>
        <v>0</v>
      </c>
      <c r="AB109" s="9">
        <f t="shared" si="192"/>
        <v>0</v>
      </c>
      <c r="AC109" s="9">
        <f t="shared" si="192"/>
        <v>0</v>
      </c>
      <c r="AD109" s="9">
        <f t="shared" si="192"/>
        <v>0</v>
      </c>
      <c r="AE109" s="9">
        <f t="shared" si="192"/>
        <v>0</v>
      </c>
      <c r="AF109" s="9">
        <f t="shared" si="192"/>
        <v>0</v>
      </c>
      <c r="AG109" s="9">
        <f t="shared" si="192"/>
        <v>0</v>
      </c>
      <c r="AH109" s="9">
        <f t="shared" si="192"/>
        <v>0</v>
      </c>
      <c r="AI109" s="9">
        <f t="shared" si="192"/>
        <v>0</v>
      </c>
      <c r="AJ109" s="9">
        <f t="shared" si="192"/>
        <v>0</v>
      </c>
      <c r="AK109" s="9">
        <f t="shared" si="192"/>
        <v>0</v>
      </c>
      <c r="AL109" s="9">
        <f t="shared" si="192"/>
        <v>0</v>
      </c>
      <c r="AM109" s="9">
        <f t="shared" si="192"/>
        <v>0</v>
      </c>
      <c r="AN109" s="9">
        <f t="shared" si="192"/>
        <v>0</v>
      </c>
      <c r="AO109" s="9">
        <f t="shared" si="192"/>
        <v>0</v>
      </c>
      <c r="AP109" s="9">
        <f t="shared" si="192"/>
        <v>0</v>
      </c>
      <c r="AQ109" s="9">
        <f t="shared" si="192"/>
        <v>0</v>
      </c>
      <c r="AR109" s="9">
        <f t="shared" si="192"/>
        <v>0</v>
      </c>
      <c r="AS109" s="9">
        <f t="shared" si="192"/>
        <v>0</v>
      </c>
      <c r="AT109" s="9">
        <f t="shared" si="192"/>
        <v>0</v>
      </c>
      <c r="AU109" s="9">
        <f t="shared" si="192"/>
        <v>0</v>
      </c>
      <c r="AV109" s="9">
        <f t="shared" si="192"/>
        <v>0</v>
      </c>
      <c r="AW109" s="9">
        <f t="shared" si="192"/>
        <v>0</v>
      </c>
      <c r="AX109" s="9">
        <f t="shared" si="192"/>
        <v>0</v>
      </c>
      <c r="AY109" s="9">
        <f t="shared" si="192"/>
        <v>0</v>
      </c>
      <c r="AZ109" s="9">
        <f t="shared" si="192"/>
        <v>0</v>
      </c>
      <c r="BA109" s="9">
        <f t="shared" si="192"/>
        <v>0</v>
      </c>
      <c r="BB109" s="9">
        <f t="shared" si="192"/>
        <v>0</v>
      </c>
      <c r="BC109" s="9">
        <f t="shared" si="192"/>
        <v>0</v>
      </c>
      <c r="BD109" s="9">
        <f t="shared" si="192"/>
        <v>0</v>
      </c>
      <c r="BE109" s="9">
        <f t="shared" si="192"/>
        <v>0</v>
      </c>
      <c r="BF109" s="9">
        <f t="shared" si="192"/>
        <v>0</v>
      </c>
      <c r="BG109" s="9">
        <f t="shared" si="192"/>
        <v>0</v>
      </c>
      <c r="BH109" s="9">
        <f t="shared" si="192"/>
        <v>0</v>
      </c>
      <c r="BI109" s="9">
        <f t="shared" si="192"/>
        <v>0</v>
      </c>
      <c r="BJ109" s="9">
        <f t="shared" si="192"/>
        <v>0</v>
      </c>
      <c r="BK109" s="9">
        <f t="shared" si="192"/>
        <v>0</v>
      </c>
      <c r="BL109" s="9">
        <f t="shared" si="192"/>
        <v>0</v>
      </c>
      <c r="BM109" s="9">
        <f t="shared" si="192"/>
        <v>0</v>
      </c>
      <c r="BN109" s="9">
        <f t="shared" ref="BN109:DY109" si="193">IF(BN25=BM25-1,1,0)</f>
        <v>0</v>
      </c>
      <c r="BO109" s="9">
        <f t="shared" si="193"/>
        <v>0</v>
      </c>
      <c r="BP109" s="9">
        <f t="shared" si="193"/>
        <v>0</v>
      </c>
      <c r="BQ109" s="9">
        <f t="shared" si="193"/>
        <v>0</v>
      </c>
      <c r="BR109" s="9">
        <f t="shared" si="193"/>
        <v>0</v>
      </c>
      <c r="BS109" s="9">
        <f t="shared" si="193"/>
        <v>0</v>
      </c>
      <c r="BT109" s="9">
        <f t="shared" si="193"/>
        <v>0</v>
      </c>
      <c r="BU109" s="9">
        <f t="shared" si="193"/>
        <v>0</v>
      </c>
      <c r="BV109" s="9">
        <f t="shared" si="193"/>
        <v>0</v>
      </c>
      <c r="BW109" s="9">
        <f t="shared" si="193"/>
        <v>0</v>
      </c>
      <c r="BX109" s="9">
        <f t="shared" si="193"/>
        <v>0</v>
      </c>
      <c r="BY109" s="9">
        <f t="shared" si="193"/>
        <v>0</v>
      </c>
      <c r="BZ109" s="9">
        <f t="shared" si="193"/>
        <v>0</v>
      </c>
      <c r="CA109" s="9">
        <f t="shared" si="193"/>
        <v>0</v>
      </c>
      <c r="CB109" s="9">
        <f t="shared" si="193"/>
        <v>0</v>
      </c>
      <c r="CC109" s="9">
        <f t="shared" si="193"/>
        <v>0</v>
      </c>
      <c r="CD109" s="9">
        <f t="shared" si="193"/>
        <v>0</v>
      </c>
      <c r="CE109" s="9">
        <f t="shared" si="193"/>
        <v>0</v>
      </c>
      <c r="CF109" s="9">
        <f t="shared" si="193"/>
        <v>0</v>
      </c>
      <c r="CG109" s="9">
        <f t="shared" si="193"/>
        <v>0</v>
      </c>
      <c r="CH109" s="9">
        <f t="shared" si="193"/>
        <v>0</v>
      </c>
      <c r="CI109" s="9">
        <f t="shared" si="193"/>
        <v>0</v>
      </c>
      <c r="CJ109" s="9">
        <f t="shared" si="193"/>
        <v>0</v>
      </c>
      <c r="CK109" s="9">
        <f t="shared" si="193"/>
        <v>0</v>
      </c>
      <c r="CL109" s="9">
        <f t="shared" si="193"/>
        <v>0</v>
      </c>
      <c r="CM109" s="9">
        <f t="shared" si="193"/>
        <v>0</v>
      </c>
      <c r="CN109" s="9">
        <f t="shared" si="193"/>
        <v>0</v>
      </c>
      <c r="CO109" s="9">
        <f t="shared" si="193"/>
        <v>0</v>
      </c>
      <c r="CP109" s="9">
        <f t="shared" si="193"/>
        <v>0</v>
      </c>
      <c r="CQ109" s="9">
        <f t="shared" si="193"/>
        <v>0</v>
      </c>
      <c r="CR109" s="9">
        <f t="shared" si="193"/>
        <v>0</v>
      </c>
      <c r="CS109" s="9">
        <f t="shared" si="193"/>
        <v>0</v>
      </c>
      <c r="CT109" s="9">
        <f t="shared" si="193"/>
        <v>0</v>
      </c>
      <c r="CU109" s="9">
        <f t="shared" si="193"/>
        <v>0</v>
      </c>
      <c r="CV109" s="9">
        <f t="shared" si="193"/>
        <v>0</v>
      </c>
      <c r="CW109" s="9">
        <f t="shared" si="193"/>
        <v>0</v>
      </c>
      <c r="CX109" s="9">
        <f t="shared" si="193"/>
        <v>0</v>
      </c>
      <c r="CY109" s="9">
        <f t="shared" si="193"/>
        <v>0</v>
      </c>
      <c r="CZ109" s="9">
        <f t="shared" si="193"/>
        <v>0</v>
      </c>
      <c r="DA109" s="9">
        <f t="shared" si="193"/>
        <v>0</v>
      </c>
      <c r="DB109" s="9">
        <f t="shared" si="193"/>
        <v>0</v>
      </c>
      <c r="DC109" s="9">
        <f t="shared" si="193"/>
        <v>0</v>
      </c>
      <c r="DD109" s="9">
        <f t="shared" si="193"/>
        <v>0</v>
      </c>
      <c r="DE109" s="9">
        <f t="shared" si="193"/>
        <v>0</v>
      </c>
      <c r="DF109" s="9">
        <f t="shared" si="193"/>
        <v>0</v>
      </c>
      <c r="DG109" s="9">
        <f t="shared" si="193"/>
        <v>0</v>
      </c>
      <c r="DH109" s="9">
        <f t="shared" si="193"/>
        <v>0</v>
      </c>
      <c r="DI109" s="9">
        <f t="shared" si="193"/>
        <v>0</v>
      </c>
      <c r="DJ109" s="9">
        <f t="shared" si="193"/>
        <v>0</v>
      </c>
      <c r="DK109" s="9">
        <f t="shared" si="193"/>
        <v>0</v>
      </c>
      <c r="DL109" s="9">
        <f t="shared" si="193"/>
        <v>0</v>
      </c>
      <c r="DM109" s="9">
        <f t="shared" si="193"/>
        <v>0</v>
      </c>
      <c r="DN109" s="9">
        <f t="shared" si="193"/>
        <v>0</v>
      </c>
      <c r="DO109" s="9">
        <f t="shared" si="193"/>
        <v>0</v>
      </c>
      <c r="DP109" s="9">
        <f t="shared" si="193"/>
        <v>0</v>
      </c>
      <c r="DQ109" s="9">
        <f t="shared" si="193"/>
        <v>0</v>
      </c>
      <c r="DR109" s="9">
        <f t="shared" si="193"/>
        <v>0</v>
      </c>
      <c r="DS109" s="9">
        <f t="shared" si="193"/>
        <v>0</v>
      </c>
      <c r="DT109" s="9">
        <f t="shared" si="193"/>
        <v>0</v>
      </c>
      <c r="DU109" s="9">
        <f t="shared" si="193"/>
        <v>0</v>
      </c>
      <c r="DV109" s="9">
        <f t="shared" si="193"/>
        <v>0</v>
      </c>
      <c r="DW109" s="9">
        <f t="shared" si="193"/>
        <v>0</v>
      </c>
      <c r="DX109" s="9">
        <f t="shared" si="193"/>
        <v>0</v>
      </c>
      <c r="DY109" s="9">
        <f t="shared" si="193"/>
        <v>0</v>
      </c>
      <c r="DZ109" s="9">
        <f t="shared" ref="DZ109:EN109" si="194">IF(DZ25=DY25-1,1,0)</f>
        <v>0</v>
      </c>
      <c r="EA109" s="9">
        <f t="shared" si="194"/>
        <v>0</v>
      </c>
      <c r="EB109" s="9">
        <f t="shared" si="194"/>
        <v>0</v>
      </c>
      <c r="EC109" s="9">
        <f t="shared" si="194"/>
        <v>0</v>
      </c>
      <c r="ED109" s="9">
        <f t="shared" si="194"/>
        <v>0</v>
      </c>
      <c r="EE109" s="9">
        <f t="shared" si="194"/>
        <v>0</v>
      </c>
      <c r="EF109" s="9">
        <f t="shared" si="194"/>
        <v>0</v>
      </c>
      <c r="EG109" s="9">
        <f t="shared" si="194"/>
        <v>0</v>
      </c>
      <c r="EH109" s="9">
        <f t="shared" si="194"/>
        <v>0</v>
      </c>
      <c r="EI109" s="9">
        <f t="shared" si="194"/>
        <v>0</v>
      </c>
      <c r="EJ109" s="9">
        <f t="shared" si="194"/>
        <v>0</v>
      </c>
      <c r="EK109" s="9">
        <f t="shared" si="194"/>
        <v>0</v>
      </c>
      <c r="EL109" s="9">
        <f t="shared" si="194"/>
        <v>0</v>
      </c>
      <c r="EM109" s="9">
        <f t="shared" si="194"/>
        <v>0</v>
      </c>
      <c r="EN109" s="9">
        <f t="shared" si="194"/>
        <v>0</v>
      </c>
    </row>
    <row r="110" spans="1:144" s="9" customFormat="1" x14ac:dyDescent="0.25">
      <c r="A110" s="10">
        <v>1</v>
      </c>
      <c r="B110" s="9">
        <f t="shared" ref="B110:BM110" si="195">IF(B26=A26-1,1,0)</f>
        <v>0</v>
      </c>
      <c r="C110" s="9">
        <f t="shared" si="195"/>
        <v>0</v>
      </c>
      <c r="D110" s="9">
        <f t="shared" si="195"/>
        <v>0</v>
      </c>
      <c r="E110" s="9">
        <f t="shared" si="195"/>
        <v>0</v>
      </c>
      <c r="F110" s="9">
        <f t="shared" si="195"/>
        <v>0</v>
      </c>
      <c r="G110" s="9">
        <f t="shared" si="195"/>
        <v>0</v>
      </c>
      <c r="H110" s="9">
        <f t="shared" si="195"/>
        <v>0</v>
      </c>
      <c r="I110" s="9">
        <f t="shared" si="195"/>
        <v>0</v>
      </c>
      <c r="J110" s="9">
        <f t="shared" si="195"/>
        <v>0</v>
      </c>
      <c r="K110" s="9">
        <f t="shared" si="195"/>
        <v>0</v>
      </c>
      <c r="L110" s="9">
        <f t="shared" si="195"/>
        <v>0</v>
      </c>
      <c r="M110" s="9">
        <f t="shared" si="195"/>
        <v>0</v>
      </c>
      <c r="N110" s="9">
        <f t="shared" si="195"/>
        <v>0</v>
      </c>
      <c r="O110" s="9">
        <f t="shared" si="195"/>
        <v>0</v>
      </c>
      <c r="P110" s="9">
        <f t="shared" si="195"/>
        <v>0</v>
      </c>
      <c r="Q110" s="9">
        <f t="shared" si="195"/>
        <v>0</v>
      </c>
      <c r="R110" s="9">
        <f t="shared" si="195"/>
        <v>0</v>
      </c>
      <c r="S110" s="9">
        <f t="shared" si="195"/>
        <v>0</v>
      </c>
      <c r="T110" s="9">
        <f t="shared" si="195"/>
        <v>0</v>
      </c>
      <c r="U110" s="9">
        <f t="shared" si="195"/>
        <v>0</v>
      </c>
      <c r="V110" s="9">
        <f t="shared" si="195"/>
        <v>0</v>
      </c>
      <c r="W110" s="9">
        <f t="shared" si="195"/>
        <v>0</v>
      </c>
      <c r="X110" s="9">
        <f t="shared" si="195"/>
        <v>0</v>
      </c>
      <c r="Y110" s="9">
        <f t="shared" si="195"/>
        <v>0</v>
      </c>
      <c r="Z110" s="9">
        <f t="shared" si="195"/>
        <v>0</v>
      </c>
      <c r="AA110" s="9">
        <f t="shared" si="195"/>
        <v>0</v>
      </c>
      <c r="AB110" s="9">
        <f t="shared" si="195"/>
        <v>0</v>
      </c>
      <c r="AC110" s="9">
        <f t="shared" si="195"/>
        <v>0</v>
      </c>
      <c r="AD110" s="9">
        <f t="shared" si="195"/>
        <v>0</v>
      </c>
      <c r="AE110" s="9">
        <f t="shared" si="195"/>
        <v>0</v>
      </c>
      <c r="AF110" s="9">
        <f t="shared" si="195"/>
        <v>0</v>
      </c>
      <c r="AG110" s="9">
        <f t="shared" si="195"/>
        <v>0</v>
      </c>
      <c r="AH110" s="9">
        <f t="shared" si="195"/>
        <v>0</v>
      </c>
      <c r="AI110" s="9">
        <f t="shared" si="195"/>
        <v>0</v>
      </c>
      <c r="AJ110" s="9">
        <f t="shared" si="195"/>
        <v>0</v>
      </c>
      <c r="AK110" s="9">
        <f t="shared" si="195"/>
        <v>0</v>
      </c>
      <c r="AL110" s="9">
        <f t="shared" si="195"/>
        <v>0</v>
      </c>
      <c r="AM110" s="9">
        <f t="shared" si="195"/>
        <v>0</v>
      </c>
      <c r="AN110" s="9">
        <f t="shared" si="195"/>
        <v>0</v>
      </c>
      <c r="AO110" s="9">
        <f t="shared" si="195"/>
        <v>0</v>
      </c>
      <c r="AP110" s="9">
        <f t="shared" si="195"/>
        <v>0</v>
      </c>
      <c r="AQ110" s="9">
        <f t="shared" si="195"/>
        <v>0</v>
      </c>
      <c r="AR110" s="9">
        <f t="shared" si="195"/>
        <v>0</v>
      </c>
      <c r="AS110" s="9">
        <f t="shared" si="195"/>
        <v>0</v>
      </c>
      <c r="AT110" s="9">
        <f t="shared" si="195"/>
        <v>0</v>
      </c>
      <c r="AU110" s="9">
        <f t="shared" si="195"/>
        <v>0</v>
      </c>
      <c r="AV110" s="9">
        <f t="shared" si="195"/>
        <v>0</v>
      </c>
      <c r="AW110" s="9">
        <f t="shared" si="195"/>
        <v>0</v>
      </c>
      <c r="AX110" s="9">
        <f t="shared" si="195"/>
        <v>0</v>
      </c>
      <c r="AY110" s="9">
        <f t="shared" si="195"/>
        <v>0</v>
      </c>
      <c r="AZ110" s="9">
        <f t="shared" si="195"/>
        <v>0</v>
      </c>
      <c r="BA110" s="9">
        <f t="shared" si="195"/>
        <v>0</v>
      </c>
      <c r="BB110" s="9">
        <f t="shared" si="195"/>
        <v>0</v>
      </c>
      <c r="BC110" s="9">
        <f t="shared" si="195"/>
        <v>0</v>
      </c>
      <c r="BD110" s="9">
        <f t="shared" si="195"/>
        <v>0</v>
      </c>
      <c r="BE110" s="9">
        <f t="shared" si="195"/>
        <v>0</v>
      </c>
      <c r="BF110" s="9">
        <f t="shared" si="195"/>
        <v>0</v>
      </c>
      <c r="BG110" s="9">
        <f t="shared" si="195"/>
        <v>0</v>
      </c>
      <c r="BH110" s="9">
        <f t="shared" si="195"/>
        <v>0</v>
      </c>
      <c r="BI110" s="9">
        <f t="shared" si="195"/>
        <v>0</v>
      </c>
      <c r="BJ110" s="9">
        <f t="shared" si="195"/>
        <v>0</v>
      </c>
      <c r="BK110" s="9">
        <f t="shared" si="195"/>
        <v>0</v>
      </c>
      <c r="BL110" s="9">
        <f t="shared" si="195"/>
        <v>0</v>
      </c>
      <c r="BM110" s="9">
        <f t="shared" si="195"/>
        <v>0</v>
      </c>
      <c r="BN110" s="9">
        <f t="shared" ref="BN110:DY110" si="196">IF(BN26=BM26-1,1,0)</f>
        <v>0</v>
      </c>
      <c r="BO110" s="9">
        <f t="shared" si="196"/>
        <v>0</v>
      </c>
      <c r="BP110" s="9">
        <f t="shared" si="196"/>
        <v>0</v>
      </c>
      <c r="BQ110" s="9">
        <f t="shared" si="196"/>
        <v>0</v>
      </c>
      <c r="BR110" s="9">
        <f t="shared" si="196"/>
        <v>0</v>
      </c>
      <c r="BS110" s="9">
        <f t="shared" si="196"/>
        <v>0</v>
      </c>
      <c r="BT110" s="9">
        <f t="shared" si="196"/>
        <v>0</v>
      </c>
      <c r="BU110" s="9">
        <f t="shared" si="196"/>
        <v>0</v>
      </c>
      <c r="BV110" s="9">
        <f t="shared" si="196"/>
        <v>0</v>
      </c>
      <c r="BW110" s="9">
        <f t="shared" si="196"/>
        <v>0</v>
      </c>
      <c r="BX110" s="9">
        <f t="shared" si="196"/>
        <v>0</v>
      </c>
      <c r="BY110" s="9">
        <f t="shared" si="196"/>
        <v>0</v>
      </c>
      <c r="BZ110" s="9">
        <f t="shared" si="196"/>
        <v>0</v>
      </c>
      <c r="CA110" s="9">
        <f t="shared" si="196"/>
        <v>0</v>
      </c>
      <c r="CB110" s="9">
        <f t="shared" si="196"/>
        <v>0</v>
      </c>
      <c r="CC110" s="9">
        <f t="shared" si="196"/>
        <v>0</v>
      </c>
      <c r="CD110" s="9">
        <f t="shared" si="196"/>
        <v>0</v>
      </c>
      <c r="CE110" s="9">
        <f t="shared" si="196"/>
        <v>0</v>
      </c>
      <c r="CF110" s="9">
        <f t="shared" si="196"/>
        <v>0</v>
      </c>
      <c r="CG110" s="9">
        <f t="shared" si="196"/>
        <v>0</v>
      </c>
      <c r="CH110" s="9">
        <f t="shared" si="196"/>
        <v>0</v>
      </c>
      <c r="CI110" s="9">
        <f t="shared" si="196"/>
        <v>0</v>
      </c>
      <c r="CJ110" s="9">
        <f t="shared" si="196"/>
        <v>0</v>
      </c>
      <c r="CK110" s="9">
        <f t="shared" si="196"/>
        <v>0</v>
      </c>
      <c r="CL110" s="9">
        <f t="shared" si="196"/>
        <v>0</v>
      </c>
      <c r="CM110" s="9">
        <f t="shared" si="196"/>
        <v>0</v>
      </c>
      <c r="CN110" s="9">
        <f t="shared" si="196"/>
        <v>0</v>
      </c>
      <c r="CO110" s="9">
        <f t="shared" si="196"/>
        <v>0</v>
      </c>
      <c r="CP110" s="9">
        <f t="shared" si="196"/>
        <v>0</v>
      </c>
      <c r="CQ110" s="9">
        <f t="shared" si="196"/>
        <v>0</v>
      </c>
      <c r="CR110" s="9">
        <f t="shared" si="196"/>
        <v>0</v>
      </c>
      <c r="CS110" s="9">
        <f t="shared" si="196"/>
        <v>0</v>
      </c>
      <c r="CT110" s="9">
        <f t="shared" si="196"/>
        <v>0</v>
      </c>
      <c r="CU110" s="9">
        <f t="shared" si="196"/>
        <v>0</v>
      </c>
      <c r="CV110" s="9">
        <f t="shared" si="196"/>
        <v>0</v>
      </c>
      <c r="CW110" s="9">
        <f t="shared" si="196"/>
        <v>0</v>
      </c>
      <c r="CX110" s="9">
        <f t="shared" si="196"/>
        <v>0</v>
      </c>
      <c r="CY110" s="9">
        <f t="shared" si="196"/>
        <v>0</v>
      </c>
      <c r="CZ110" s="9">
        <f t="shared" si="196"/>
        <v>0</v>
      </c>
      <c r="DA110" s="9">
        <f t="shared" si="196"/>
        <v>0</v>
      </c>
      <c r="DB110" s="9">
        <f t="shared" si="196"/>
        <v>0</v>
      </c>
      <c r="DC110" s="9">
        <f t="shared" si="196"/>
        <v>0</v>
      </c>
      <c r="DD110" s="9">
        <f t="shared" si="196"/>
        <v>0</v>
      </c>
      <c r="DE110" s="9">
        <f t="shared" si="196"/>
        <v>0</v>
      </c>
      <c r="DF110" s="9">
        <f t="shared" si="196"/>
        <v>0</v>
      </c>
      <c r="DG110" s="9">
        <f t="shared" si="196"/>
        <v>0</v>
      </c>
      <c r="DH110" s="9">
        <f t="shared" si="196"/>
        <v>0</v>
      </c>
      <c r="DI110" s="9">
        <f t="shared" si="196"/>
        <v>0</v>
      </c>
      <c r="DJ110" s="9">
        <f t="shared" si="196"/>
        <v>0</v>
      </c>
      <c r="DK110" s="9">
        <f t="shared" si="196"/>
        <v>0</v>
      </c>
      <c r="DL110" s="9">
        <f t="shared" si="196"/>
        <v>0</v>
      </c>
      <c r="DM110" s="9">
        <f t="shared" si="196"/>
        <v>0</v>
      </c>
      <c r="DN110" s="9">
        <f t="shared" si="196"/>
        <v>0</v>
      </c>
      <c r="DO110" s="9">
        <f t="shared" si="196"/>
        <v>0</v>
      </c>
      <c r="DP110" s="9">
        <f t="shared" si="196"/>
        <v>0</v>
      </c>
      <c r="DQ110" s="9">
        <f t="shared" si="196"/>
        <v>0</v>
      </c>
      <c r="DR110" s="9">
        <f t="shared" si="196"/>
        <v>0</v>
      </c>
      <c r="DS110" s="9">
        <f t="shared" si="196"/>
        <v>0</v>
      </c>
      <c r="DT110" s="9">
        <f t="shared" si="196"/>
        <v>0</v>
      </c>
      <c r="DU110" s="9">
        <f t="shared" si="196"/>
        <v>0</v>
      </c>
      <c r="DV110" s="9">
        <f t="shared" si="196"/>
        <v>0</v>
      </c>
      <c r="DW110" s="9">
        <f t="shared" si="196"/>
        <v>0</v>
      </c>
      <c r="DX110" s="9">
        <f t="shared" si="196"/>
        <v>0</v>
      </c>
      <c r="DY110" s="9">
        <f t="shared" si="196"/>
        <v>0</v>
      </c>
      <c r="DZ110" s="9">
        <f t="shared" ref="DZ110:EN110" si="197">IF(DZ26=DY26-1,1,0)</f>
        <v>0</v>
      </c>
      <c r="EA110" s="9">
        <f t="shared" si="197"/>
        <v>0</v>
      </c>
      <c r="EB110" s="9">
        <f t="shared" si="197"/>
        <v>0</v>
      </c>
      <c r="EC110" s="9">
        <f t="shared" si="197"/>
        <v>0</v>
      </c>
      <c r="ED110" s="9">
        <f t="shared" si="197"/>
        <v>0</v>
      </c>
      <c r="EE110" s="9">
        <f t="shared" si="197"/>
        <v>0</v>
      </c>
      <c r="EF110" s="9">
        <f t="shared" si="197"/>
        <v>0</v>
      </c>
      <c r="EG110" s="9">
        <f t="shared" si="197"/>
        <v>0</v>
      </c>
      <c r="EH110" s="9">
        <f t="shared" si="197"/>
        <v>0</v>
      </c>
      <c r="EI110" s="9">
        <f t="shared" si="197"/>
        <v>0</v>
      </c>
      <c r="EJ110" s="9">
        <f t="shared" si="197"/>
        <v>0</v>
      </c>
      <c r="EK110" s="9">
        <f t="shared" si="197"/>
        <v>0</v>
      </c>
      <c r="EL110" s="9">
        <f t="shared" si="197"/>
        <v>0</v>
      </c>
      <c r="EM110" s="9">
        <f t="shared" si="197"/>
        <v>0</v>
      </c>
      <c r="EN110" s="9">
        <f t="shared" si="197"/>
        <v>0</v>
      </c>
    </row>
    <row r="111" spans="1:144" s="9" customFormat="1" x14ac:dyDescent="0.25">
      <c r="A111" s="10">
        <v>1</v>
      </c>
      <c r="B111" s="9">
        <f t="shared" ref="B111:BM111" si="198">IF(B27=A27-1,1,0)</f>
        <v>0</v>
      </c>
      <c r="C111" s="9">
        <f t="shared" si="198"/>
        <v>0</v>
      </c>
      <c r="D111" s="9">
        <f t="shared" si="198"/>
        <v>0</v>
      </c>
      <c r="E111" s="9">
        <f t="shared" si="198"/>
        <v>0</v>
      </c>
      <c r="F111" s="9">
        <f t="shared" si="198"/>
        <v>0</v>
      </c>
      <c r="G111" s="9">
        <f t="shared" si="198"/>
        <v>0</v>
      </c>
      <c r="H111" s="9">
        <f t="shared" si="198"/>
        <v>0</v>
      </c>
      <c r="I111" s="9">
        <f t="shared" si="198"/>
        <v>0</v>
      </c>
      <c r="J111" s="9">
        <f t="shared" si="198"/>
        <v>0</v>
      </c>
      <c r="K111" s="9">
        <f t="shared" si="198"/>
        <v>0</v>
      </c>
      <c r="L111" s="9">
        <f t="shared" si="198"/>
        <v>0</v>
      </c>
      <c r="M111" s="9">
        <f t="shared" si="198"/>
        <v>0</v>
      </c>
      <c r="N111" s="9">
        <f t="shared" si="198"/>
        <v>0</v>
      </c>
      <c r="O111" s="9">
        <f t="shared" si="198"/>
        <v>0</v>
      </c>
      <c r="P111" s="9">
        <f t="shared" si="198"/>
        <v>0</v>
      </c>
      <c r="Q111" s="9">
        <f t="shared" si="198"/>
        <v>0</v>
      </c>
      <c r="R111" s="9">
        <f t="shared" si="198"/>
        <v>0</v>
      </c>
      <c r="S111" s="9">
        <f t="shared" si="198"/>
        <v>0</v>
      </c>
      <c r="T111" s="9">
        <f t="shared" si="198"/>
        <v>0</v>
      </c>
      <c r="U111" s="9">
        <f t="shared" si="198"/>
        <v>0</v>
      </c>
      <c r="V111" s="9">
        <f t="shared" si="198"/>
        <v>0</v>
      </c>
      <c r="W111" s="9">
        <f t="shared" si="198"/>
        <v>0</v>
      </c>
      <c r="X111" s="9">
        <f t="shared" si="198"/>
        <v>0</v>
      </c>
      <c r="Y111" s="9">
        <f t="shared" si="198"/>
        <v>0</v>
      </c>
      <c r="Z111" s="9">
        <f t="shared" si="198"/>
        <v>0</v>
      </c>
      <c r="AA111" s="9">
        <f t="shared" si="198"/>
        <v>0</v>
      </c>
      <c r="AB111" s="9">
        <f t="shared" si="198"/>
        <v>0</v>
      </c>
      <c r="AC111" s="9">
        <f t="shared" si="198"/>
        <v>0</v>
      </c>
      <c r="AD111" s="9">
        <f t="shared" si="198"/>
        <v>0</v>
      </c>
      <c r="AE111" s="9">
        <f t="shared" si="198"/>
        <v>0</v>
      </c>
      <c r="AF111" s="9">
        <f t="shared" si="198"/>
        <v>0</v>
      </c>
      <c r="AG111" s="9">
        <f t="shared" si="198"/>
        <v>0</v>
      </c>
      <c r="AH111" s="9">
        <f t="shared" si="198"/>
        <v>0</v>
      </c>
      <c r="AI111" s="9">
        <f t="shared" si="198"/>
        <v>0</v>
      </c>
      <c r="AJ111" s="9">
        <f t="shared" si="198"/>
        <v>0</v>
      </c>
      <c r="AK111" s="9">
        <f t="shared" si="198"/>
        <v>0</v>
      </c>
      <c r="AL111" s="9">
        <f t="shared" si="198"/>
        <v>0</v>
      </c>
      <c r="AM111" s="9">
        <f t="shared" si="198"/>
        <v>0</v>
      </c>
      <c r="AN111" s="9">
        <f t="shared" si="198"/>
        <v>0</v>
      </c>
      <c r="AO111" s="9">
        <f t="shared" si="198"/>
        <v>0</v>
      </c>
      <c r="AP111" s="9">
        <f t="shared" si="198"/>
        <v>0</v>
      </c>
      <c r="AQ111" s="9">
        <f t="shared" si="198"/>
        <v>0</v>
      </c>
      <c r="AR111" s="9">
        <f t="shared" si="198"/>
        <v>0</v>
      </c>
      <c r="AS111" s="9">
        <f t="shared" si="198"/>
        <v>0</v>
      </c>
      <c r="AT111" s="9">
        <f t="shared" si="198"/>
        <v>0</v>
      </c>
      <c r="AU111" s="9">
        <f t="shared" si="198"/>
        <v>0</v>
      </c>
      <c r="AV111" s="9">
        <f t="shared" si="198"/>
        <v>0</v>
      </c>
      <c r="AW111" s="9">
        <f t="shared" si="198"/>
        <v>0</v>
      </c>
      <c r="AX111" s="9">
        <f t="shared" si="198"/>
        <v>0</v>
      </c>
      <c r="AY111" s="9">
        <f t="shared" si="198"/>
        <v>0</v>
      </c>
      <c r="AZ111" s="9">
        <f t="shared" si="198"/>
        <v>0</v>
      </c>
      <c r="BA111" s="9">
        <f t="shared" si="198"/>
        <v>0</v>
      </c>
      <c r="BB111" s="9">
        <f t="shared" si="198"/>
        <v>0</v>
      </c>
      <c r="BC111" s="9">
        <f t="shared" si="198"/>
        <v>0</v>
      </c>
      <c r="BD111" s="9">
        <f t="shared" si="198"/>
        <v>0</v>
      </c>
      <c r="BE111" s="9">
        <f t="shared" si="198"/>
        <v>0</v>
      </c>
      <c r="BF111" s="9">
        <f t="shared" si="198"/>
        <v>0</v>
      </c>
      <c r="BG111" s="9">
        <f t="shared" si="198"/>
        <v>0</v>
      </c>
      <c r="BH111" s="9">
        <f t="shared" si="198"/>
        <v>0</v>
      </c>
      <c r="BI111" s="9">
        <f t="shared" si="198"/>
        <v>0</v>
      </c>
      <c r="BJ111" s="9">
        <f t="shared" si="198"/>
        <v>0</v>
      </c>
      <c r="BK111" s="9">
        <f t="shared" si="198"/>
        <v>0</v>
      </c>
      <c r="BL111" s="9">
        <f t="shared" si="198"/>
        <v>0</v>
      </c>
      <c r="BM111" s="9">
        <f t="shared" si="198"/>
        <v>0</v>
      </c>
      <c r="BN111" s="9">
        <f t="shared" ref="BN111:DY111" si="199">IF(BN27=BM27-1,1,0)</f>
        <v>0</v>
      </c>
      <c r="BO111" s="9">
        <f t="shared" si="199"/>
        <v>0</v>
      </c>
      <c r="BP111" s="9">
        <f t="shared" si="199"/>
        <v>0</v>
      </c>
      <c r="BQ111" s="9">
        <f t="shared" si="199"/>
        <v>0</v>
      </c>
      <c r="BR111" s="9">
        <f t="shared" si="199"/>
        <v>0</v>
      </c>
      <c r="BS111" s="9">
        <f t="shared" si="199"/>
        <v>0</v>
      </c>
      <c r="BT111" s="9">
        <f t="shared" si="199"/>
        <v>0</v>
      </c>
      <c r="BU111" s="9">
        <f t="shared" si="199"/>
        <v>0</v>
      </c>
      <c r="BV111" s="9">
        <f t="shared" si="199"/>
        <v>0</v>
      </c>
      <c r="BW111" s="9">
        <f t="shared" si="199"/>
        <v>0</v>
      </c>
      <c r="BX111" s="9">
        <f t="shared" si="199"/>
        <v>0</v>
      </c>
      <c r="BY111" s="9">
        <f t="shared" si="199"/>
        <v>0</v>
      </c>
      <c r="BZ111" s="9">
        <f t="shared" si="199"/>
        <v>0</v>
      </c>
      <c r="CA111" s="9">
        <f t="shared" si="199"/>
        <v>0</v>
      </c>
      <c r="CB111" s="9">
        <f t="shared" si="199"/>
        <v>0</v>
      </c>
      <c r="CC111" s="9">
        <f t="shared" si="199"/>
        <v>0</v>
      </c>
      <c r="CD111" s="9">
        <f t="shared" si="199"/>
        <v>0</v>
      </c>
      <c r="CE111" s="9">
        <f t="shared" si="199"/>
        <v>0</v>
      </c>
      <c r="CF111" s="9">
        <f t="shared" si="199"/>
        <v>0</v>
      </c>
      <c r="CG111" s="9">
        <f t="shared" si="199"/>
        <v>0</v>
      </c>
      <c r="CH111" s="9">
        <f t="shared" si="199"/>
        <v>0</v>
      </c>
      <c r="CI111" s="9">
        <f t="shared" si="199"/>
        <v>0</v>
      </c>
      <c r="CJ111" s="9">
        <f t="shared" si="199"/>
        <v>0</v>
      </c>
      <c r="CK111" s="9">
        <f t="shared" si="199"/>
        <v>0</v>
      </c>
      <c r="CL111" s="9">
        <f t="shared" si="199"/>
        <v>0</v>
      </c>
      <c r="CM111" s="9">
        <f t="shared" si="199"/>
        <v>0</v>
      </c>
      <c r="CN111" s="9">
        <f t="shared" si="199"/>
        <v>0</v>
      </c>
      <c r="CO111" s="9">
        <f t="shared" si="199"/>
        <v>0</v>
      </c>
      <c r="CP111" s="9">
        <f t="shared" si="199"/>
        <v>0</v>
      </c>
      <c r="CQ111" s="9">
        <f t="shared" si="199"/>
        <v>0</v>
      </c>
      <c r="CR111" s="9">
        <f t="shared" si="199"/>
        <v>0</v>
      </c>
      <c r="CS111" s="9">
        <f t="shared" si="199"/>
        <v>0</v>
      </c>
      <c r="CT111" s="9">
        <f t="shared" si="199"/>
        <v>0</v>
      </c>
      <c r="CU111" s="9">
        <f t="shared" si="199"/>
        <v>0</v>
      </c>
      <c r="CV111" s="9">
        <f t="shared" si="199"/>
        <v>0</v>
      </c>
      <c r="CW111" s="9">
        <f t="shared" si="199"/>
        <v>0</v>
      </c>
      <c r="CX111" s="9">
        <f t="shared" si="199"/>
        <v>0</v>
      </c>
      <c r="CY111" s="9">
        <f t="shared" si="199"/>
        <v>0</v>
      </c>
      <c r="CZ111" s="9">
        <f t="shared" si="199"/>
        <v>0</v>
      </c>
      <c r="DA111" s="9">
        <f t="shared" si="199"/>
        <v>0</v>
      </c>
      <c r="DB111" s="9">
        <f t="shared" si="199"/>
        <v>0</v>
      </c>
      <c r="DC111" s="9">
        <f t="shared" si="199"/>
        <v>0</v>
      </c>
      <c r="DD111" s="9">
        <f t="shared" si="199"/>
        <v>0</v>
      </c>
      <c r="DE111" s="9">
        <f t="shared" si="199"/>
        <v>0</v>
      </c>
      <c r="DF111" s="9">
        <f t="shared" si="199"/>
        <v>0</v>
      </c>
      <c r="DG111" s="9">
        <f t="shared" si="199"/>
        <v>0</v>
      </c>
      <c r="DH111" s="9">
        <f t="shared" si="199"/>
        <v>0</v>
      </c>
      <c r="DI111" s="9">
        <f t="shared" si="199"/>
        <v>0</v>
      </c>
      <c r="DJ111" s="9">
        <f t="shared" si="199"/>
        <v>0</v>
      </c>
      <c r="DK111" s="9">
        <f t="shared" si="199"/>
        <v>0</v>
      </c>
      <c r="DL111" s="9">
        <f t="shared" si="199"/>
        <v>0</v>
      </c>
      <c r="DM111" s="9">
        <f t="shared" si="199"/>
        <v>0</v>
      </c>
      <c r="DN111" s="9">
        <f t="shared" si="199"/>
        <v>0</v>
      </c>
      <c r="DO111" s="9">
        <f t="shared" si="199"/>
        <v>0</v>
      </c>
      <c r="DP111" s="9">
        <f t="shared" si="199"/>
        <v>0</v>
      </c>
      <c r="DQ111" s="9">
        <f t="shared" si="199"/>
        <v>0</v>
      </c>
      <c r="DR111" s="9">
        <f t="shared" si="199"/>
        <v>0</v>
      </c>
      <c r="DS111" s="9">
        <f t="shared" si="199"/>
        <v>0</v>
      </c>
      <c r="DT111" s="9">
        <f t="shared" si="199"/>
        <v>0</v>
      </c>
      <c r="DU111" s="9">
        <f t="shared" si="199"/>
        <v>0</v>
      </c>
      <c r="DV111" s="9">
        <f t="shared" si="199"/>
        <v>0</v>
      </c>
      <c r="DW111" s="9">
        <f t="shared" si="199"/>
        <v>0</v>
      </c>
      <c r="DX111" s="9">
        <f t="shared" si="199"/>
        <v>0</v>
      </c>
      <c r="DY111" s="9">
        <f t="shared" si="199"/>
        <v>0</v>
      </c>
      <c r="DZ111" s="9">
        <f t="shared" ref="DZ111:EN111" si="200">IF(DZ27=DY27-1,1,0)</f>
        <v>0</v>
      </c>
      <c r="EA111" s="9">
        <f t="shared" si="200"/>
        <v>0</v>
      </c>
      <c r="EB111" s="9">
        <f t="shared" si="200"/>
        <v>0</v>
      </c>
      <c r="EC111" s="9">
        <f t="shared" si="200"/>
        <v>0</v>
      </c>
      <c r="ED111" s="9">
        <f t="shared" si="200"/>
        <v>0</v>
      </c>
      <c r="EE111" s="9">
        <f t="shared" si="200"/>
        <v>0</v>
      </c>
      <c r="EF111" s="9">
        <f t="shared" si="200"/>
        <v>0</v>
      </c>
      <c r="EG111" s="9">
        <f t="shared" si="200"/>
        <v>0</v>
      </c>
      <c r="EH111" s="9">
        <f t="shared" si="200"/>
        <v>0</v>
      </c>
      <c r="EI111" s="9">
        <f t="shared" si="200"/>
        <v>0</v>
      </c>
      <c r="EJ111" s="9">
        <f t="shared" si="200"/>
        <v>0</v>
      </c>
      <c r="EK111" s="9">
        <f t="shared" si="200"/>
        <v>0</v>
      </c>
      <c r="EL111" s="9">
        <f t="shared" si="200"/>
        <v>0</v>
      </c>
      <c r="EM111" s="9">
        <f t="shared" si="200"/>
        <v>0</v>
      </c>
      <c r="EN111" s="9">
        <f t="shared" si="200"/>
        <v>0</v>
      </c>
    </row>
    <row r="112" spans="1:144" s="9" customFormat="1" x14ac:dyDescent="0.25">
      <c r="A112" s="10">
        <v>1</v>
      </c>
      <c r="B112" s="9">
        <f t="shared" ref="B112:BM112" si="201">IF(B28=A28-1,1,0)</f>
        <v>0</v>
      </c>
      <c r="C112" s="9">
        <f t="shared" si="201"/>
        <v>0</v>
      </c>
      <c r="D112" s="9">
        <f t="shared" si="201"/>
        <v>0</v>
      </c>
      <c r="E112" s="9">
        <f t="shared" si="201"/>
        <v>0</v>
      </c>
      <c r="F112" s="9">
        <f t="shared" si="201"/>
        <v>0</v>
      </c>
      <c r="G112" s="9">
        <f t="shared" si="201"/>
        <v>0</v>
      </c>
      <c r="H112" s="9">
        <f t="shared" si="201"/>
        <v>0</v>
      </c>
      <c r="I112" s="9">
        <f t="shared" si="201"/>
        <v>0</v>
      </c>
      <c r="J112" s="9">
        <f t="shared" si="201"/>
        <v>0</v>
      </c>
      <c r="K112" s="9">
        <f t="shared" si="201"/>
        <v>0</v>
      </c>
      <c r="L112" s="9">
        <f t="shared" si="201"/>
        <v>0</v>
      </c>
      <c r="M112" s="9">
        <f t="shared" si="201"/>
        <v>0</v>
      </c>
      <c r="N112" s="9">
        <f t="shared" si="201"/>
        <v>0</v>
      </c>
      <c r="O112" s="9">
        <f t="shared" si="201"/>
        <v>0</v>
      </c>
      <c r="P112" s="9">
        <f t="shared" si="201"/>
        <v>0</v>
      </c>
      <c r="Q112" s="9">
        <f t="shared" si="201"/>
        <v>0</v>
      </c>
      <c r="R112" s="9">
        <f t="shared" si="201"/>
        <v>0</v>
      </c>
      <c r="S112" s="9">
        <f t="shared" si="201"/>
        <v>0</v>
      </c>
      <c r="T112" s="9">
        <f t="shared" si="201"/>
        <v>0</v>
      </c>
      <c r="U112" s="9">
        <f t="shared" si="201"/>
        <v>0</v>
      </c>
      <c r="V112" s="9">
        <f t="shared" si="201"/>
        <v>0</v>
      </c>
      <c r="W112" s="9">
        <f t="shared" si="201"/>
        <v>0</v>
      </c>
      <c r="X112" s="9">
        <f t="shared" si="201"/>
        <v>0</v>
      </c>
      <c r="Y112" s="9">
        <f t="shared" si="201"/>
        <v>0</v>
      </c>
      <c r="Z112" s="9">
        <f t="shared" si="201"/>
        <v>0</v>
      </c>
      <c r="AA112" s="9">
        <f t="shared" si="201"/>
        <v>0</v>
      </c>
      <c r="AB112" s="9">
        <f t="shared" si="201"/>
        <v>0</v>
      </c>
      <c r="AC112" s="9">
        <f t="shared" si="201"/>
        <v>0</v>
      </c>
      <c r="AD112" s="9">
        <f t="shared" si="201"/>
        <v>0</v>
      </c>
      <c r="AE112" s="9">
        <f t="shared" si="201"/>
        <v>0</v>
      </c>
      <c r="AF112" s="9">
        <f t="shared" si="201"/>
        <v>0</v>
      </c>
      <c r="AG112" s="9">
        <f t="shared" si="201"/>
        <v>0</v>
      </c>
      <c r="AH112" s="9">
        <f t="shared" si="201"/>
        <v>0</v>
      </c>
      <c r="AI112" s="9">
        <f t="shared" si="201"/>
        <v>0</v>
      </c>
      <c r="AJ112" s="9">
        <f t="shared" si="201"/>
        <v>0</v>
      </c>
      <c r="AK112" s="9">
        <f t="shared" si="201"/>
        <v>0</v>
      </c>
      <c r="AL112" s="9">
        <f t="shared" si="201"/>
        <v>0</v>
      </c>
      <c r="AM112" s="9">
        <f t="shared" si="201"/>
        <v>0</v>
      </c>
      <c r="AN112" s="9">
        <f t="shared" si="201"/>
        <v>0</v>
      </c>
      <c r="AO112" s="9">
        <f t="shared" si="201"/>
        <v>0</v>
      </c>
      <c r="AP112" s="9">
        <f t="shared" si="201"/>
        <v>0</v>
      </c>
      <c r="AQ112" s="9">
        <f t="shared" si="201"/>
        <v>0</v>
      </c>
      <c r="AR112" s="9">
        <f t="shared" si="201"/>
        <v>0</v>
      </c>
      <c r="AS112" s="9">
        <f t="shared" si="201"/>
        <v>0</v>
      </c>
      <c r="AT112" s="9">
        <f t="shared" si="201"/>
        <v>0</v>
      </c>
      <c r="AU112" s="9">
        <f t="shared" si="201"/>
        <v>0</v>
      </c>
      <c r="AV112" s="9">
        <f t="shared" si="201"/>
        <v>0</v>
      </c>
      <c r="AW112" s="9">
        <f t="shared" si="201"/>
        <v>0</v>
      </c>
      <c r="AX112" s="9">
        <f t="shared" si="201"/>
        <v>0</v>
      </c>
      <c r="AY112" s="9">
        <f t="shared" si="201"/>
        <v>0</v>
      </c>
      <c r="AZ112" s="9">
        <f t="shared" si="201"/>
        <v>0</v>
      </c>
      <c r="BA112" s="9">
        <f t="shared" si="201"/>
        <v>0</v>
      </c>
      <c r="BB112" s="9">
        <f t="shared" si="201"/>
        <v>0</v>
      </c>
      <c r="BC112" s="9">
        <f t="shared" si="201"/>
        <v>0</v>
      </c>
      <c r="BD112" s="9">
        <f t="shared" si="201"/>
        <v>0</v>
      </c>
      <c r="BE112" s="9">
        <f t="shared" si="201"/>
        <v>0</v>
      </c>
      <c r="BF112" s="9">
        <f t="shared" si="201"/>
        <v>0</v>
      </c>
      <c r="BG112" s="9">
        <f t="shared" si="201"/>
        <v>0</v>
      </c>
      <c r="BH112" s="9">
        <f t="shared" si="201"/>
        <v>0</v>
      </c>
      <c r="BI112" s="9">
        <f t="shared" si="201"/>
        <v>0</v>
      </c>
      <c r="BJ112" s="9">
        <f t="shared" si="201"/>
        <v>0</v>
      </c>
      <c r="BK112" s="9">
        <f t="shared" si="201"/>
        <v>0</v>
      </c>
      <c r="BL112" s="9">
        <f t="shared" si="201"/>
        <v>0</v>
      </c>
      <c r="BM112" s="9">
        <f t="shared" si="201"/>
        <v>0</v>
      </c>
      <c r="BN112" s="9">
        <f t="shared" ref="BN112:DY112" si="202">IF(BN28=BM28-1,1,0)</f>
        <v>0</v>
      </c>
      <c r="BO112" s="9">
        <f t="shared" si="202"/>
        <v>0</v>
      </c>
      <c r="BP112" s="9">
        <f t="shared" si="202"/>
        <v>0</v>
      </c>
      <c r="BQ112" s="9">
        <f t="shared" si="202"/>
        <v>0</v>
      </c>
      <c r="BR112" s="9">
        <f t="shared" si="202"/>
        <v>0</v>
      </c>
      <c r="BS112" s="9">
        <f t="shared" si="202"/>
        <v>0</v>
      </c>
      <c r="BT112" s="9">
        <f t="shared" si="202"/>
        <v>0</v>
      </c>
      <c r="BU112" s="9">
        <f t="shared" si="202"/>
        <v>0</v>
      </c>
      <c r="BV112" s="9">
        <f t="shared" si="202"/>
        <v>0</v>
      </c>
      <c r="BW112" s="9">
        <f t="shared" si="202"/>
        <v>0</v>
      </c>
      <c r="BX112" s="9">
        <f t="shared" si="202"/>
        <v>0</v>
      </c>
      <c r="BY112" s="9">
        <f t="shared" si="202"/>
        <v>0</v>
      </c>
      <c r="BZ112" s="9">
        <f t="shared" si="202"/>
        <v>0</v>
      </c>
      <c r="CA112" s="9">
        <f t="shared" si="202"/>
        <v>0</v>
      </c>
      <c r="CB112" s="9">
        <f t="shared" si="202"/>
        <v>0</v>
      </c>
      <c r="CC112" s="9">
        <f t="shared" si="202"/>
        <v>0</v>
      </c>
      <c r="CD112" s="9">
        <f t="shared" si="202"/>
        <v>0</v>
      </c>
      <c r="CE112" s="9">
        <f t="shared" si="202"/>
        <v>0</v>
      </c>
      <c r="CF112" s="9">
        <f t="shared" si="202"/>
        <v>0</v>
      </c>
      <c r="CG112" s="9">
        <f t="shared" si="202"/>
        <v>0</v>
      </c>
      <c r="CH112" s="9">
        <f t="shared" si="202"/>
        <v>0</v>
      </c>
      <c r="CI112" s="9">
        <f t="shared" si="202"/>
        <v>0</v>
      </c>
      <c r="CJ112" s="9">
        <f t="shared" si="202"/>
        <v>0</v>
      </c>
      <c r="CK112" s="9">
        <f t="shared" si="202"/>
        <v>0</v>
      </c>
      <c r="CL112" s="9">
        <f t="shared" si="202"/>
        <v>0</v>
      </c>
      <c r="CM112" s="9">
        <f t="shared" si="202"/>
        <v>0</v>
      </c>
      <c r="CN112" s="9">
        <f t="shared" si="202"/>
        <v>0</v>
      </c>
      <c r="CO112" s="9">
        <f t="shared" si="202"/>
        <v>0</v>
      </c>
      <c r="CP112" s="9">
        <f t="shared" si="202"/>
        <v>0</v>
      </c>
      <c r="CQ112" s="9">
        <f t="shared" si="202"/>
        <v>0</v>
      </c>
      <c r="CR112" s="9">
        <f t="shared" si="202"/>
        <v>0</v>
      </c>
      <c r="CS112" s="9">
        <f t="shared" si="202"/>
        <v>0</v>
      </c>
      <c r="CT112" s="9">
        <f t="shared" si="202"/>
        <v>0</v>
      </c>
      <c r="CU112" s="9">
        <f t="shared" si="202"/>
        <v>0</v>
      </c>
      <c r="CV112" s="9">
        <f t="shared" si="202"/>
        <v>0</v>
      </c>
      <c r="CW112" s="9">
        <f t="shared" si="202"/>
        <v>0</v>
      </c>
      <c r="CX112" s="9">
        <f t="shared" si="202"/>
        <v>0</v>
      </c>
      <c r="CY112" s="9">
        <f t="shared" si="202"/>
        <v>0</v>
      </c>
      <c r="CZ112" s="9">
        <f t="shared" si="202"/>
        <v>0</v>
      </c>
      <c r="DA112" s="9">
        <f t="shared" si="202"/>
        <v>0</v>
      </c>
      <c r="DB112" s="9">
        <f t="shared" si="202"/>
        <v>0</v>
      </c>
      <c r="DC112" s="9">
        <f t="shared" si="202"/>
        <v>0</v>
      </c>
      <c r="DD112" s="9">
        <f t="shared" si="202"/>
        <v>0</v>
      </c>
      <c r="DE112" s="9">
        <f t="shared" si="202"/>
        <v>0</v>
      </c>
      <c r="DF112" s="9">
        <f t="shared" si="202"/>
        <v>0</v>
      </c>
      <c r="DG112" s="9">
        <f t="shared" si="202"/>
        <v>0</v>
      </c>
      <c r="DH112" s="9">
        <f t="shared" si="202"/>
        <v>0</v>
      </c>
      <c r="DI112" s="9">
        <f t="shared" si="202"/>
        <v>0</v>
      </c>
      <c r="DJ112" s="9">
        <f t="shared" si="202"/>
        <v>0</v>
      </c>
      <c r="DK112" s="9">
        <f t="shared" si="202"/>
        <v>0</v>
      </c>
      <c r="DL112" s="9">
        <f t="shared" si="202"/>
        <v>0</v>
      </c>
      <c r="DM112" s="9">
        <f t="shared" si="202"/>
        <v>0</v>
      </c>
      <c r="DN112" s="9">
        <f t="shared" si="202"/>
        <v>0</v>
      </c>
      <c r="DO112" s="9">
        <f t="shared" si="202"/>
        <v>0</v>
      </c>
      <c r="DP112" s="9">
        <f t="shared" si="202"/>
        <v>0</v>
      </c>
      <c r="DQ112" s="9">
        <f t="shared" si="202"/>
        <v>0</v>
      </c>
      <c r="DR112" s="9">
        <f t="shared" si="202"/>
        <v>0</v>
      </c>
      <c r="DS112" s="9">
        <f t="shared" si="202"/>
        <v>0</v>
      </c>
      <c r="DT112" s="9">
        <f t="shared" si="202"/>
        <v>0</v>
      </c>
      <c r="DU112" s="9">
        <f t="shared" si="202"/>
        <v>0</v>
      </c>
      <c r="DV112" s="9">
        <f t="shared" si="202"/>
        <v>0</v>
      </c>
      <c r="DW112" s="9">
        <f t="shared" si="202"/>
        <v>0</v>
      </c>
      <c r="DX112" s="9">
        <f t="shared" si="202"/>
        <v>0</v>
      </c>
      <c r="DY112" s="9">
        <f t="shared" si="202"/>
        <v>0</v>
      </c>
      <c r="DZ112" s="9">
        <f t="shared" ref="DZ112:EN112" si="203">IF(DZ28=DY28-1,1,0)</f>
        <v>0</v>
      </c>
      <c r="EA112" s="9">
        <f t="shared" si="203"/>
        <v>0</v>
      </c>
      <c r="EB112" s="9">
        <f t="shared" si="203"/>
        <v>0</v>
      </c>
      <c r="EC112" s="9">
        <f t="shared" si="203"/>
        <v>0</v>
      </c>
      <c r="ED112" s="9">
        <f t="shared" si="203"/>
        <v>0</v>
      </c>
      <c r="EE112" s="9">
        <f t="shared" si="203"/>
        <v>0</v>
      </c>
      <c r="EF112" s="9">
        <f t="shared" si="203"/>
        <v>0</v>
      </c>
      <c r="EG112" s="9">
        <f t="shared" si="203"/>
        <v>0</v>
      </c>
      <c r="EH112" s="9">
        <f t="shared" si="203"/>
        <v>0</v>
      </c>
      <c r="EI112" s="9">
        <f t="shared" si="203"/>
        <v>0</v>
      </c>
      <c r="EJ112" s="9">
        <f t="shared" si="203"/>
        <v>0</v>
      </c>
      <c r="EK112" s="9">
        <f t="shared" si="203"/>
        <v>0</v>
      </c>
      <c r="EL112" s="9">
        <f t="shared" si="203"/>
        <v>0</v>
      </c>
      <c r="EM112" s="9">
        <f t="shared" si="203"/>
        <v>0</v>
      </c>
      <c r="EN112" s="9">
        <f t="shared" si="203"/>
        <v>0</v>
      </c>
    </row>
    <row r="113" spans="1:144" s="9" customFormat="1" x14ac:dyDescent="0.25">
      <c r="A113" s="10">
        <v>1</v>
      </c>
      <c r="B113" s="9">
        <f t="shared" ref="B113:BM113" si="204">IF(B29=A29-1,1,0)</f>
        <v>0</v>
      </c>
      <c r="C113" s="9">
        <f t="shared" si="204"/>
        <v>0</v>
      </c>
      <c r="D113" s="9">
        <f t="shared" si="204"/>
        <v>0</v>
      </c>
      <c r="E113" s="9">
        <f t="shared" si="204"/>
        <v>0</v>
      </c>
      <c r="F113" s="9">
        <f t="shared" si="204"/>
        <v>0</v>
      </c>
      <c r="G113" s="9">
        <f t="shared" si="204"/>
        <v>0</v>
      </c>
      <c r="H113" s="9">
        <f t="shared" si="204"/>
        <v>0</v>
      </c>
      <c r="I113" s="9">
        <f t="shared" si="204"/>
        <v>0</v>
      </c>
      <c r="J113" s="9">
        <f t="shared" si="204"/>
        <v>0</v>
      </c>
      <c r="K113" s="9">
        <f t="shared" si="204"/>
        <v>0</v>
      </c>
      <c r="L113" s="9">
        <f t="shared" si="204"/>
        <v>0</v>
      </c>
      <c r="M113" s="9">
        <f t="shared" si="204"/>
        <v>0</v>
      </c>
      <c r="N113" s="9">
        <f t="shared" si="204"/>
        <v>0</v>
      </c>
      <c r="O113" s="9">
        <f t="shared" si="204"/>
        <v>0</v>
      </c>
      <c r="P113" s="9">
        <f t="shared" si="204"/>
        <v>0</v>
      </c>
      <c r="Q113" s="9">
        <f t="shared" si="204"/>
        <v>0</v>
      </c>
      <c r="R113" s="9">
        <f t="shared" si="204"/>
        <v>0</v>
      </c>
      <c r="S113" s="9">
        <f t="shared" si="204"/>
        <v>0</v>
      </c>
      <c r="T113" s="9">
        <f t="shared" si="204"/>
        <v>0</v>
      </c>
      <c r="U113" s="9">
        <f t="shared" si="204"/>
        <v>0</v>
      </c>
      <c r="V113" s="9">
        <f t="shared" si="204"/>
        <v>0</v>
      </c>
      <c r="W113" s="9">
        <f t="shared" si="204"/>
        <v>0</v>
      </c>
      <c r="X113" s="9">
        <f t="shared" si="204"/>
        <v>0</v>
      </c>
      <c r="Y113" s="9">
        <f t="shared" si="204"/>
        <v>0</v>
      </c>
      <c r="Z113" s="9">
        <f t="shared" si="204"/>
        <v>0</v>
      </c>
      <c r="AA113" s="9">
        <f t="shared" si="204"/>
        <v>0</v>
      </c>
      <c r="AB113" s="9">
        <f t="shared" si="204"/>
        <v>0</v>
      </c>
      <c r="AC113" s="9">
        <f t="shared" si="204"/>
        <v>0</v>
      </c>
      <c r="AD113" s="9">
        <f t="shared" si="204"/>
        <v>0</v>
      </c>
      <c r="AE113" s="9">
        <f t="shared" si="204"/>
        <v>0</v>
      </c>
      <c r="AF113" s="9">
        <f t="shared" si="204"/>
        <v>0</v>
      </c>
      <c r="AG113" s="9">
        <f t="shared" si="204"/>
        <v>0</v>
      </c>
      <c r="AH113" s="9">
        <f t="shared" si="204"/>
        <v>0</v>
      </c>
      <c r="AI113" s="9">
        <f t="shared" si="204"/>
        <v>0</v>
      </c>
      <c r="AJ113" s="9">
        <f t="shared" si="204"/>
        <v>0</v>
      </c>
      <c r="AK113" s="9">
        <f t="shared" si="204"/>
        <v>0</v>
      </c>
      <c r="AL113" s="9">
        <f t="shared" si="204"/>
        <v>0</v>
      </c>
      <c r="AM113" s="9">
        <f t="shared" si="204"/>
        <v>0</v>
      </c>
      <c r="AN113" s="9">
        <f t="shared" si="204"/>
        <v>0</v>
      </c>
      <c r="AO113" s="9">
        <f t="shared" si="204"/>
        <v>0</v>
      </c>
      <c r="AP113" s="9">
        <f t="shared" si="204"/>
        <v>0</v>
      </c>
      <c r="AQ113" s="9">
        <f t="shared" si="204"/>
        <v>0</v>
      </c>
      <c r="AR113" s="9">
        <f t="shared" si="204"/>
        <v>0</v>
      </c>
      <c r="AS113" s="9">
        <f t="shared" si="204"/>
        <v>0</v>
      </c>
      <c r="AT113" s="9">
        <f t="shared" si="204"/>
        <v>0</v>
      </c>
      <c r="AU113" s="9">
        <f t="shared" si="204"/>
        <v>0</v>
      </c>
      <c r="AV113" s="9">
        <f t="shared" si="204"/>
        <v>0</v>
      </c>
      <c r="AW113" s="9">
        <f t="shared" si="204"/>
        <v>0</v>
      </c>
      <c r="AX113" s="9">
        <f t="shared" si="204"/>
        <v>0</v>
      </c>
      <c r="AY113" s="9">
        <f t="shared" si="204"/>
        <v>0</v>
      </c>
      <c r="AZ113" s="9">
        <f t="shared" si="204"/>
        <v>0</v>
      </c>
      <c r="BA113" s="9">
        <f t="shared" si="204"/>
        <v>0</v>
      </c>
      <c r="BB113" s="9">
        <f t="shared" si="204"/>
        <v>0</v>
      </c>
      <c r="BC113" s="9">
        <f t="shared" si="204"/>
        <v>0</v>
      </c>
      <c r="BD113" s="9">
        <f t="shared" si="204"/>
        <v>0</v>
      </c>
      <c r="BE113" s="9">
        <f t="shared" si="204"/>
        <v>0</v>
      </c>
      <c r="BF113" s="9">
        <f t="shared" si="204"/>
        <v>0</v>
      </c>
      <c r="BG113" s="9">
        <f t="shared" si="204"/>
        <v>0</v>
      </c>
      <c r="BH113" s="9">
        <f t="shared" si="204"/>
        <v>0</v>
      </c>
      <c r="BI113" s="9">
        <f t="shared" si="204"/>
        <v>0</v>
      </c>
      <c r="BJ113" s="9">
        <f t="shared" si="204"/>
        <v>0</v>
      </c>
      <c r="BK113" s="9">
        <f t="shared" si="204"/>
        <v>0</v>
      </c>
      <c r="BL113" s="9">
        <f t="shared" si="204"/>
        <v>0</v>
      </c>
      <c r="BM113" s="9">
        <f t="shared" si="204"/>
        <v>0</v>
      </c>
      <c r="BN113" s="9">
        <f t="shared" ref="BN113:DY113" si="205">IF(BN29=BM29-1,1,0)</f>
        <v>0</v>
      </c>
      <c r="BO113" s="9">
        <f t="shared" si="205"/>
        <v>0</v>
      </c>
      <c r="BP113" s="9">
        <f t="shared" si="205"/>
        <v>0</v>
      </c>
      <c r="BQ113" s="9">
        <f t="shared" si="205"/>
        <v>0</v>
      </c>
      <c r="BR113" s="9">
        <f t="shared" si="205"/>
        <v>0</v>
      </c>
      <c r="BS113" s="9">
        <f t="shared" si="205"/>
        <v>0</v>
      </c>
      <c r="BT113" s="9">
        <f t="shared" si="205"/>
        <v>0</v>
      </c>
      <c r="BU113" s="9">
        <f t="shared" si="205"/>
        <v>0</v>
      </c>
      <c r="BV113" s="9">
        <f t="shared" si="205"/>
        <v>0</v>
      </c>
      <c r="BW113" s="9">
        <f t="shared" si="205"/>
        <v>0</v>
      </c>
      <c r="BX113" s="9">
        <f t="shared" si="205"/>
        <v>0</v>
      </c>
      <c r="BY113" s="9">
        <f t="shared" si="205"/>
        <v>0</v>
      </c>
      <c r="BZ113" s="9">
        <f t="shared" si="205"/>
        <v>0</v>
      </c>
      <c r="CA113" s="9">
        <f t="shared" si="205"/>
        <v>0</v>
      </c>
      <c r="CB113" s="9">
        <f t="shared" si="205"/>
        <v>0</v>
      </c>
      <c r="CC113" s="9">
        <f t="shared" si="205"/>
        <v>0</v>
      </c>
      <c r="CD113" s="9">
        <f t="shared" si="205"/>
        <v>0</v>
      </c>
      <c r="CE113" s="9">
        <f t="shared" si="205"/>
        <v>0</v>
      </c>
      <c r="CF113" s="9">
        <f t="shared" si="205"/>
        <v>0</v>
      </c>
      <c r="CG113" s="9">
        <f t="shared" si="205"/>
        <v>0</v>
      </c>
      <c r="CH113" s="9">
        <f t="shared" si="205"/>
        <v>0</v>
      </c>
      <c r="CI113" s="9">
        <f t="shared" si="205"/>
        <v>0</v>
      </c>
      <c r="CJ113" s="9">
        <f t="shared" si="205"/>
        <v>0</v>
      </c>
      <c r="CK113" s="9">
        <f t="shared" si="205"/>
        <v>0</v>
      </c>
      <c r="CL113" s="9">
        <f t="shared" si="205"/>
        <v>0</v>
      </c>
      <c r="CM113" s="9">
        <f t="shared" si="205"/>
        <v>0</v>
      </c>
      <c r="CN113" s="9">
        <f t="shared" si="205"/>
        <v>0</v>
      </c>
      <c r="CO113" s="9">
        <f t="shared" si="205"/>
        <v>0</v>
      </c>
      <c r="CP113" s="9">
        <f t="shared" si="205"/>
        <v>0</v>
      </c>
      <c r="CQ113" s="9">
        <f t="shared" si="205"/>
        <v>0</v>
      </c>
      <c r="CR113" s="9">
        <f t="shared" si="205"/>
        <v>0</v>
      </c>
      <c r="CS113" s="9">
        <f t="shared" si="205"/>
        <v>0</v>
      </c>
      <c r="CT113" s="9">
        <f t="shared" si="205"/>
        <v>0</v>
      </c>
      <c r="CU113" s="9">
        <f t="shared" si="205"/>
        <v>0</v>
      </c>
      <c r="CV113" s="9">
        <f t="shared" si="205"/>
        <v>0</v>
      </c>
      <c r="CW113" s="9">
        <f t="shared" si="205"/>
        <v>0</v>
      </c>
      <c r="CX113" s="9">
        <f t="shared" si="205"/>
        <v>0</v>
      </c>
      <c r="CY113" s="9">
        <f t="shared" si="205"/>
        <v>0</v>
      </c>
      <c r="CZ113" s="9">
        <f t="shared" si="205"/>
        <v>0</v>
      </c>
      <c r="DA113" s="9">
        <f t="shared" si="205"/>
        <v>0</v>
      </c>
      <c r="DB113" s="9">
        <f t="shared" si="205"/>
        <v>0</v>
      </c>
      <c r="DC113" s="9">
        <f t="shared" si="205"/>
        <v>0</v>
      </c>
      <c r="DD113" s="9">
        <f t="shared" si="205"/>
        <v>0</v>
      </c>
      <c r="DE113" s="9">
        <f t="shared" si="205"/>
        <v>0</v>
      </c>
      <c r="DF113" s="9">
        <f t="shared" si="205"/>
        <v>0</v>
      </c>
      <c r="DG113" s="9">
        <f t="shared" si="205"/>
        <v>0</v>
      </c>
      <c r="DH113" s="9">
        <f t="shared" si="205"/>
        <v>0</v>
      </c>
      <c r="DI113" s="9">
        <f t="shared" si="205"/>
        <v>0</v>
      </c>
      <c r="DJ113" s="9">
        <f t="shared" si="205"/>
        <v>0</v>
      </c>
      <c r="DK113" s="9">
        <f t="shared" si="205"/>
        <v>0</v>
      </c>
      <c r="DL113" s="9">
        <f t="shared" si="205"/>
        <v>0</v>
      </c>
      <c r="DM113" s="9">
        <f t="shared" si="205"/>
        <v>0</v>
      </c>
      <c r="DN113" s="9">
        <f t="shared" si="205"/>
        <v>0</v>
      </c>
      <c r="DO113" s="9">
        <f t="shared" si="205"/>
        <v>0</v>
      </c>
      <c r="DP113" s="9">
        <f t="shared" si="205"/>
        <v>0</v>
      </c>
      <c r="DQ113" s="9">
        <f t="shared" si="205"/>
        <v>0</v>
      </c>
      <c r="DR113" s="9">
        <f t="shared" si="205"/>
        <v>0</v>
      </c>
      <c r="DS113" s="9">
        <f t="shared" si="205"/>
        <v>0</v>
      </c>
      <c r="DT113" s="9">
        <f t="shared" si="205"/>
        <v>0</v>
      </c>
      <c r="DU113" s="9">
        <f t="shared" si="205"/>
        <v>0</v>
      </c>
      <c r="DV113" s="9">
        <f t="shared" si="205"/>
        <v>0</v>
      </c>
      <c r="DW113" s="9">
        <f t="shared" si="205"/>
        <v>0</v>
      </c>
      <c r="DX113" s="9">
        <f t="shared" si="205"/>
        <v>0</v>
      </c>
      <c r="DY113" s="9">
        <f t="shared" si="205"/>
        <v>0</v>
      </c>
      <c r="DZ113" s="9">
        <f t="shared" ref="DZ113:EN113" si="206">IF(DZ29=DY29-1,1,0)</f>
        <v>0</v>
      </c>
      <c r="EA113" s="9">
        <f t="shared" si="206"/>
        <v>0</v>
      </c>
      <c r="EB113" s="9">
        <f t="shared" si="206"/>
        <v>0</v>
      </c>
      <c r="EC113" s="9">
        <f t="shared" si="206"/>
        <v>0</v>
      </c>
      <c r="ED113" s="9">
        <f t="shared" si="206"/>
        <v>0</v>
      </c>
      <c r="EE113" s="9">
        <f t="shared" si="206"/>
        <v>0</v>
      </c>
      <c r="EF113" s="9">
        <f t="shared" si="206"/>
        <v>0</v>
      </c>
      <c r="EG113" s="9">
        <f t="shared" si="206"/>
        <v>0</v>
      </c>
      <c r="EH113" s="9">
        <f t="shared" si="206"/>
        <v>0</v>
      </c>
      <c r="EI113" s="9">
        <f t="shared" si="206"/>
        <v>0</v>
      </c>
      <c r="EJ113" s="9">
        <f t="shared" si="206"/>
        <v>0</v>
      </c>
      <c r="EK113" s="9">
        <f t="shared" si="206"/>
        <v>0</v>
      </c>
      <c r="EL113" s="9">
        <f t="shared" si="206"/>
        <v>0</v>
      </c>
      <c r="EM113" s="9">
        <f t="shared" si="206"/>
        <v>0</v>
      </c>
      <c r="EN113" s="9">
        <f t="shared" si="206"/>
        <v>0</v>
      </c>
    </row>
    <row r="114" spans="1:144" s="9" customFormat="1" x14ac:dyDescent="0.25">
      <c r="A114" s="10">
        <v>1</v>
      </c>
      <c r="B114" s="9">
        <f t="shared" ref="B114:BM114" si="207">IF(B30=A30-1,1,0)</f>
        <v>0</v>
      </c>
      <c r="C114" s="9">
        <f t="shared" si="207"/>
        <v>0</v>
      </c>
      <c r="D114" s="9">
        <f t="shared" si="207"/>
        <v>0</v>
      </c>
      <c r="E114" s="9">
        <f t="shared" si="207"/>
        <v>0</v>
      </c>
      <c r="F114" s="9">
        <f t="shared" si="207"/>
        <v>0</v>
      </c>
      <c r="G114" s="9">
        <f t="shared" si="207"/>
        <v>0</v>
      </c>
      <c r="H114" s="9">
        <f t="shared" si="207"/>
        <v>0</v>
      </c>
      <c r="I114" s="9">
        <f t="shared" si="207"/>
        <v>0</v>
      </c>
      <c r="J114" s="9">
        <f t="shared" si="207"/>
        <v>0</v>
      </c>
      <c r="K114" s="9">
        <f t="shared" si="207"/>
        <v>0</v>
      </c>
      <c r="L114" s="9">
        <f t="shared" si="207"/>
        <v>0</v>
      </c>
      <c r="M114" s="9">
        <f t="shared" si="207"/>
        <v>0</v>
      </c>
      <c r="N114" s="9">
        <f t="shared" si="207"/>
        <v>0</v>
      </c>
      <c r="O114" s="9">
        <f t="shared" si="207"/>
        <v>0</v>
      </c>
      <c r="P114" s="9">
        <f t="shared" si="207"/>
        <v>0</v>
      </c>
      <c r="Q114" s="9">
        <f t="shared" si="207"/>
        <v>0</v>
      </c>
      <c r="R114" s="9">
        <f t="shared" si="207"/>
        <v>0</v>
      </c>
      <c r="S114" s="9">
        <f t="shared" si="207"/>
        <v>0</v>
      </c>
      <c r="T114" s="9">
        <f t="shared" si="207"/>
        <v>0</v>
      </c>
      <c r="U114" s="9">
        <f t="shared" si="207"/>
        <v>0</v>
      </c>
      <c r="V114" s="9">
        <f t="shared" si="207"/>
        <v>0</v>
      </c>
      <c r="W114" s="9">
        <f t="shared" si="207"/>
        <v>0</v>
      </c>
      <c r="X114" s="9">
        <f t="shared" si="207"/>
        <v>0</v>
      </c>
      <c r="Y114" s="9">
        <f t="shared" si="207"/>
        <v>0</v>
      </c>
      <c r="Z114" s="9">
        <f t="shared" si="207"/>
        <v>0</v>
      </c>
      <c r="AA114" s="9">
        <f t="shared" si="207"/>
        <v>0</v>
      </c>
      <c r="AB114" s="9">
        <f t="shared" si="207"/>
        <v>0</v>
      </c>
      <c r="AC114" s="9">
        <f t="shared" si="207"/>
        <v>0</v>
      </c>
      <c r="AD114" s="9">
        <f t="shared" si="207"/>
        <v>0</v>
      </c>
      <c r="AE114" s="9">
        <f t="shared" si="207"/>
        <v>0</v>
      </c>
      <c r="AF114" s="9">
        <f t="shared" si="207"/>
        <v>0</v>
      </c>
      <c r="AG114" s="9">
        <f t="shared" si="207"/>
        <v>0</v>
      </c>
      <c r="AH114" s="9">
        <f t="shared" si="207"/>
        <v>0</v>
      </c>
      <c r="AI114" s="9">
        <f t="shared" si="207"/>
        <v>0</v>
      </c>
      <c r="AJ114" s="9">
        <f t="shared" si="207"/>
        <v>0</v>
      </c>
      <c r="AK114" s="9">
        <f t="shared" si="207"/>
        <v>0</v>
      </c>
      <c r="AL114" s="9">
        <f t="shared" si="207"/>
        <v>0</v>
      </c>
      <c r="AM114" s="9">
        <f t="shared" si="207"/>
        <v>0</v>
      </c>
      <c r="AN114" s="9">
        <f t="shared" si="207"/>
        <v>0</v>
      </c>
      <c r="AO114" s="9">
        <f t="shared" si="207"/>
        <v>0</v>
      </c>
      <c r="AP114" s="9">
        <f t="shared" si="207"/>
        <v>0</v>
      </c>
      <c r="AQ114" s="9">
        <f t="shared" si="207"/>
        <v>0</v>
      </c>
      <c r="AR114" s="9">
        <f t="shared" si="207"/>
        <v>0</v>
      </c>
      <c r="AS114" s="9">
        <f t="shared" si="207"/>
        <v>0</v>
      </c>
      <c r="AT114" s="9">
        <f t="shared" si="207"/>
        <v>0</v>
      </c>
      <c r="AU114" s="9">
        <f t="shared" si="207"/>
        <v>0</v>
      </c>
      <c r="AV114" s="9">
        <f t="shared" si="207"/>
        <v>0</v>
      </c>
      <c r="AW114" s="9">
        <f t="shared" si="207"/>
        <v>0</v>
      </c>
      <c r="AX114" s="9">
        <f t="shared" si="207"/>
        <v>0</v>
      </c>
      <c r="AY114" s="9">
        <f t="shared" si="207"/>
        <v>0</v>
      </c>
      <c r="AZ114" s="9">
        <f t="shared" si="207"/>
        <v>0</v>
      </c>
      <c r="BA114" s="9">
        <f t="shared" si="207"/>
        <v>0</v>
      </c>
      <c r="BB114" s="9">
        <f t="shared" si="207"/>
        <v>0</v>
      </c>
      <c r="BC114" s="9">
        <f t="shared" si="207"/>
        <v>0</v>
      </c>
      <c r="BD114" s="9">
        <f t="shared" si="207"/>
        <v>0</v>
      </c>
      <c r="BE114" s="9">
        <f t="shared" si="207"/>
        <v>0</v>
      </c>
      <c r="BF114" s="9">
        <f t="shared" si="207"/>
        <v>0</v>
      </c>
      <c r="BG114" s="9">
        <f t="shared" si="207"/>
        <v>0</v>
      </c>
      <c r="BH114" s="9">
        <f t="shared" si="207"/>
        <v>0</v>
      </c>
      <c r="BI114" s="9">
        <f t="shared" si="207"/>
        <v>0</v>
      </c>
      <c r="BJ114" s="9">
        <f t="shared" si="207"/>
        <v>0</v>
      </c>
      <c r="BK114" s="9">
        <f t="shared" si="207"/>
        <v>0</v>
      </c>
      <c r="BL114" s="9">
        <f t="shared" si="207"/>
        <v>0</v>
      </c>
      <c r="BM114" s="9">
        <f t="shared" si="207"/>
        <v>0</v>
      </c>
      <c r="BN114" s="9">
        <f t="shared" ref="BN114:DY114" si="208">IF(BN30=BM30-1,1,0)</f>
        <v>0</v>
      </c>
      <c r="BO114" s="9">
        <f t="shared" si="208"/>
        <v>0</v>
      </c>
      <c r="BP114" s="9">
        <f t="shared" si="208"/>
        <v>0</v>
      </c>
      <c r="BQ114" s="9">
        <f t="shared" si="208"/>
        <v>0</v>
      </c>
      <c r="BR114" s="9">
        <f t="shared" si="208"/>
        <v>0</v>
      </c>
      <c r="BS114" s="9">
        <f t="shared" si="208"/>
        <v>0</v>
      </c>
      <c r="BT114" s="9">
        <f t="shared" si="208"/>
        <v>0</v>
      </c>
      <c r="BU114" s="9">
        <f t="shared" si="208"/>
        <v>0</v>
      </c>
      <c r="BV114" s="9">
        <f t="shared" si="208"/>
        <v>0</v>
      </c>
      <c r="BW114" s="9">
        <f t="shared" si="208"/>
        <v>0</v>
      </c>
      <c r="BX114" s="9">
        <f t="shared" si="208"/>
        <v>0</v>
      </c>
      <c r="BY114" s="9">
        <f t="shared" si="208"/>
        <v>0</v>
      </c>
      <c r="BZ114" s="9">
        <f t="shared" si="208"/>
        <v>0</v>
      </c>
      <c r="CA114" s="9">
        <f t="shared" si="208"/>
        <v>0</v>
      </c>
      <c r="CB114" s="9">
        <f t="shared" si="208"/>
        <v>0</v>
      </c>
      <c r="CC114" s="9">
        <f t="shared" si="208"/>
        <v>0</v>
      </c>
      <c r="CD114" s="9">
        <f t="shared" si="208"/>
        <v>0</v>
      </c>
      <c r="CE114" s="9">
        <f t="shared" si="208"/>
        <v>0</v>
      </c>
      <c r="CF114" s="9">
        <f t="shared" si="208"/>
        <v>0</v>
      </c>
      <c r="CG114" s="9">
        <f t="shared" si="208"/>
        <v>0</v>
      </c>
      <c r="CH114" s="9">
        <f t="shared" si="208"/>
        <v>0</v>
      </c>
      <c r="CI114" s="9">
        <f t="shared" si="208"/>
        <v>0</v>
      </c>
      <c r="CJ114" s="9">
        <f t="shared" si="208"/>
        <v>0</v>
      </c>
      <c r="CK114" s="9">
        <f t="shared" si="208"/>
        <v>0</v>
      </c>
      <c r="CL114" s="9">
        <f t="shared" si="208"/>
        <v>0</v>
      </c>
      <c r="CM114" s="9">
        <f t="shared" si="208"/>
        <v>0</v>
      </c>
      <c r="CN114" s="9">
        <f t="shared" si="208"/>
        <v>0</v>
      </c>
      <c r="CO114" s="9">
        <f t="shared" si="208"/>
        <v>0</v>
      </c>
      <c r="CP114" s="9">
        <f t="shared" si="208"/>
        <v>0</v>
      </c>
      <c r="CQ114" s="9">
        <f t="shared" si="208"/>
        <v>0</v>
      </c>
      <c r="CR114" s="9">
        <f t="shared" si="208"/>
        <v>0</v>
      </c>
      <c r="CS114" s="9">
        <f t="shared" si="208"/>
        <v>0</v>
      </c>
      <c r="CT114" s="9">
        <f t="shared" si="208"/>
        <v>0</v>
      </c>
      <c r="CU114" s="9">
        <f t="shared" si="208"/>
        <v>0</v>
      </c>
      <c r="CV114" s="9">
        <f t="shared" si="208"/>
        <v>0</v>
      </c>
      <c r="CW114" s="9">
        <f t="shared" si="208"/>
        <v>0</v>
      </c>
      <c r="CX114" s="9">
        <f t="shared" si="208"/>
        <v>0</v>
      </c>
      <c r="CY114" s="9">
        <f t="shared" si="208"/>
        <v>0</v>
      </c>
      <c r="CZ114" s="9">
        <f t="shared" si="208"/>
        <v>0</v>
      </c>
      <c r="DA114" s="9">
        <f t="shared" si="208"/>
        <v>0</v>
      </c>
      <c r="DB114" s="9">
        <f t="shared" si="208"/>
        <v>0</v>
      </c>
      <c r="DC114" s="9">
        <f t="shared" si="208"/>
        <v>0</v>
      </c>
      <c r="DD114" s="9">
        <f t="shared" si="208"/>
        <v>0</v>
      </c>
      <c r="DE114" s="9">
        <f t="shared" si="208"/>
        <v>0</v>
      </c>
      <c r="DF114" s="9">
        <f t="shared" si="208"/>
        <v>0</v>
      </c>
      <c r="DG114" s="9">
        <f t="shared" si="208"/>
        <v>0</v>
      </c>
      <c r="DH114" s="9">
        <f t="shared" si="208"/>
        <v>0</v>
      </c>
      <c r="DI114" s="9">
        <f t="shared" si="208"/>
        <v>0</v>
      </c>
      <c r="DJ114" s="9">
        <f t="shared" si="208"/>
        <v>0</v>
      </c>
      <c r="DK114" s="9">
        <f t="shared" si="208"/>
        <v>0</v>
      </c>
      <c r="DL114" s="9">
        <f t="shared" si="208"/>
        <v>0</v>
      </c>
      <c r="DM114" s="9">
        <f t="shared" si="208"/>
        <v>0</v>
      </c>
      <c r="DN114" s="9">
        <f t="shared" si="208"/>
        <v>0</v>
      </c>
      <c r="DO114" s="9">
        <f t="shared" si="208"/>
        <v>0</v>
      </c>
      <c r="DP114" s="9">
        <f t="shared" si="208"/>
        <v>0</v>
      </c>
      <c r="DQ114" s="9">
        <f t="shared" si="208"/>
        <v>0</v>
      </c>
      <c r="DR114" s="9">
        <f t="shared" si="208"/>
        <v>0</v>
      </c>
      <c r="DS114" s="9">
        <f t="shared" si="208"/>
        <v>0</v>
      </c>
      <c r="DT114" s="9">
        <f t="shared" si="208"/>
        <v>0</v>
      </c>
      <c r="DU114" s="9">
        <f t="shared" si="208"/>
        <v>0</v>
      </c>
      <c r="DV114" s="9">
        <f t="shared" si="208"/>
        <v>0</v>
      </c>
      <c r="DW114" s="9">
        <f t="shared" si="208"/>
        <v>0</v>
      </c>
      <c r="DX114" s="9">
        <f t="shared" si="208"/>
        <v>0</v>
      </c>
      <c r="DY114" s="9">
        <f t="shared" si="208"/>
        <v>0</v>
      </c>
      <c r="DZ114" s="9">
        <f t="shared" ref="DZ114:EN114" si="209">IF(DZ30=DY30-1,1,0)</f>
        <v>0</v>
      </c>
      <c r="EA114" s="9">
        <f t="shared" si="209"/>
        <v>0</v>
      </c>
      <c r="EB114" s="9">
        <f t="shared" si="209"/>
        <v>0</v>
      </c>
      <c r="EC114" s="9">
        <f t="shared" si="209"/>
        <v>0</v>
      </c>
      <c r="ED114" s="9">
        <f t="shared" si="209"/>
        <v>0</v>
      </c>
      <c r="EE114" s="9">
        <f t="shared" si="209"/>
        <v>0</v>
      </c>
      <c r="EF114" s="9">
        <f t="shared" si="209"/>
        <v>0</v>
      </c>
      <c r="EG114" s="9">
        <f t="shared" si="209"/>
        <v>0</v>
      </c>
      <c r="EH114" s="9">
        <f t="shared" si="209"/>
        <v>0</v>
      </c>
      <c r="EI114" s="9">
        <f t="shared" si="209"/>
        <v>0</v>
      </c>
      <c r="EJ114" s="9">
        <f t="shared" si="209"/>
        <v>0</v>
      </c>
      <c r="EK114" s="9">
        <f t="shared" si="209"/>
        <v>0</v>
      </c>
      <c r="EL114" s="9">
        <f t="shared" si="209"/>
        <v>0</v>
      </c>
      <c r="EM114" s="9">
        <f t="shared" si="209"/>
        <v>0</v>
      </c>
      <c r="EN114" s="9">
        <f t="shared" si="209"/>
        <v>0</v>
      </c>
    </row>
    <row r="115" spans="1:144" s="9" customFormat="1" x14ac:dyDescent="0.25">
      <c r="A115" s="10">
        <v>1</v>
      </c>
      <c r="B115" s="9">
        <f t="shared" ref="B115:BM115" si="210">IF(B31=A31-1,1,0)</f>
        <v>0</v>
      </c>
      <c r="C115" s="9">
        <f t="shared" si="210"/>
        <v>0</v>
      </c>
      <c r="D115" s="9">
        <f t="shared" si="210"/>
        <v>0</v>
      </c>
      <c r="E115" s="9">
        <f t="shared" si="210"/>
        <v>0</v>
      </c>
      <c r="F115" s="9">
        <f t="shared" si="210"/>
        <v>0</v>
      </c>
      <c r="G115" s="9">
        <f t="shared" si="210"/>
        <v>0</v>
      </c>
      <c r="H115" s="9">
        <f t="shared" si="210"/>
        <v>0</v>
      </c>
      <c r="I115" s="9">
        <f t="shared" si="210"/>
        <v>0</v>
      </c>
      <c r="J115" s="9">
        <f t="shared" si="210"/>
        <v>0</v>
      </c>
      <c r="K115" s="9">
        <f t="shared" si="210"/>
        <v>0</v>
      </c>
      <c r="L115" s="9">
        <f t="shared" si="210"/>
        <v>0</v>
      </c>
      <c r="M115" s="9">
        <f t="shared" si="210"/>
        <v>0</v>
      </c>
      <c r="N115" s="9">
        <f t="shared" si="210"/>
        <v>0</v>
      </c>
      <c r="O115" s="9">
        <f t="shared" si="210"/>
        <v>0</v>
      </c>
      <c r="P115" s="9">
        <f t="shared" si="210"/>
        <v>0</v>
      </c>
      <c r="Q115" s="9">
        <f t="shared" si="210"/>
        <v>0</v>
      </c>
      <c r="R115" s="9">
        <f t="shared" si="210"/>
        <v>0</v>
      </c>
      <c r="S115" s="9">
        <f t="shared" si="210"/>
        <v>0</v>
      </c>
      <c r="T115" s="9">
        <f t="shared" si="210"/>
        <v>0</v>
      </c>
      <c r="U115" s="9">
        <f t="shared" si="210"/>
        <v>0</v>
      </c>
      <c r="V115" s="9">
        <f t="shared" si="210"/>
        <v>0</v>
      </c>
      <c r="W115" s="9">
        <f t="shared" si="210"/>
        <v>0</v>
      </c>
      <c r="X115" s="9">
        <f t="shared" si="210"/>
        <v>0</v>
      </c>
      <c r="Y115" s="9">
        <f t="shared" si="210"/>
        <v>0</v>
      </c>
      <c r="Z115" s="9">
        <f t="shared" si="210"/>
        <v>0</v>
      </c>
      <c r="AA115" s="9">
        <f t="shared" si="210"/>
        <v>0</v>
      </c>
      <c r="AB115" s="9">
        <f t="shared" si="210"/>
        <v>0</v>
      </c>
      <c r="AC115" s="9">
        <f t="shared" si="210"/>
        <v>0</v>
      </c>
      <c r="AD115" s="9">
        <f t="shared" si="210"/>
        <v>0</v>
      </c>
      <c r="AE115" s="9">
        <f t="shared" si="210"/>
        <v>0</v>
      </c>
      <c r="AF115" s="9">
        <f t="shared" si="210"/>
        <v>0</v>
      </c>
      <c r="AG115" s="9">
        <f t="shared" si="210"/>
        <v>0</v>
      </c>
      <c r="AH115" s="9">
        <f t="shared" si="210"/>
        <v>0</v>
      </c>
      <c r="AI115" s="9">
        <f t="shared" si="210"/>
        <v>0</v>
      </c>
      <c r="AJ115" s="9">
        <f t="shared" si="210"/>
        <v>0</v>
      </c>
      <c r="AK115" s="9">
        <f t="shared" si="210"/>
        <v>0</v>
      </c>
      <c r="AL115" s="9">
        <f t="shared" si="210"/>
        <v>0</v>
      </c>
      <c r="AM115" s="9">
        <f t="shared" si="210"/>
        <v>0</v>
      </c>
      <c r="AN115" s="9">
        <f t="shared" si="210"/>
        <v>0</v>
      </c>
      <c r="AO115" s="9">
        <f t="shared" si="210"/>
        <v>0</v>
      </c>
      <c r="AP115" s="9">
        <f t="shared" si="210"/>
        <v>0</v>
      </c>
      <c r="AQ115" s="9">
        <f t="shared" si="210"/>
        <v>0</v>
      </c>
      <c r="AR115" s="9">
        <f t="shared" si="210"/>
        <v>0</v>
      </c>
      <c r="AS115" s="9">
        <f t="shared" si="210"/>
        <v>0</v>
      </c>
      <c r="AT115" s="9">
        <f t="shared" si="210"/>
        <v>0</v>
      </c>
      <c r="AU115" s="9">
        <f t="shared" si="210"/>
        <v>0</v>
      </c>
      <c r="AV115" s="9">
        <f t="shared" si="210"/>
        <v>0</v>
      </c>
      <c r="AW115" s="9">
        <f t="shared" si="210"/>
        <v>1</v>
      </c>
      <c r="AX115" s="9">
        <f t="shared" si="210"/>
        <v>0</v>
      </c>
      <c r="AY115" s="9">
        <f t="shared" si="210"/>
        <v>0</v>
      </c>
      <c r="AZ115" s="9">
        <f t="shared" si="210"/>
        <v>0</v>
      </c>
      <c r="BA115" s="9">
        <f t="shared" si="210"/>
        <v>0</v>
      </c>
      <c r="BB115" s="9">
        <f t="shared" si="210"/>
        <v>0</v>
      </c>
      <c r="BC115" s="9">
        <f t="shared" si="210"/>
        <v>0</v>
      </c>
      <c r="BD115" s="9">
        <f t="shared" si="210"/>
        <v>0</v>
      </c>
      <c r="BE115" s="9">
        <f t="shared" si="210"/>
        <v>0</v>
      </c>
      <c r="BF115" s="9">
        <f t="shared" si="210"/>
        <v>0</v>
      </c>
      <c r="BG115" s="9">
        <f t="shared" si="210"/>
        <v>0</v>
      </c>
      <c r="BH115" s="9">
        <f t="shared" si="210"/>
        <v>0</v>
      </c>
      <c r="BI115" s="9">
        <f t="shared" si="210"/>
        <v>0</v>
      </c>
      <c r="BJ115" s="9">
        <f t="shared" si="210"/>
        <v>0</v>
      </c>
      <c r="BK115" s="9">
        <f t="shared" si="210"/>
        <v>0</v>
      </c>
      <c r="BL115" s="9">
        <f t="shared" si="210"/>
        <v>0</v>
      </c>
      <c r="BM115" s="9">
        <f t="shared" si="210"/>
        <v>0</v>
      </c>
      <c r="BN115" s="9">
        <f t="shared" ref="BN115:DY115" si="211">IF(BN31=BM31-1,1,0)</f>
        <v>0</v>
      </c>
      <c r="BO115" s="9">
        <f t="shared" si="211"/>
        <v>0</v>
      </c>
      <c r="BP115" s="9">
        <f t="shared" si="211"/>
        <v>0</v>
      </c>
      <c r="BQ115" s="9">
        <f t="shared" si="211"/>
        <v>0</v>
      </c>
      <c r="BR115" s="9">
        <f t="shared" si="211"/>
        <v>0</v>
      </c>
      <c r="BS115" s="9">
        <f t="shared" si="211"/>
        <v>0</v>
      </c>
      <c r="BT115" s="9">
        <f t="shared" si="211"/>
        <v>0</v>
      </c>
      <c r="BU115" s="9">
        <f t="shared" si="211"/>
        <v>0</v>
      </c>
      <c r="BV115" s="9">
        <f t="shared" si="211"/>
        <v>0</v>
      </c>
      <c r="BW115" s="9">
        <f t="shared" si="211"/>
        <v>0</v>
      </c>
      <c r="BX115" s="9">
        <f t="shared" si="211"/>
        <v>0</v>
      </c>
      <c r="BY115" s="9">
        <f t="shared" si="211"/>
        <v>0</v>
      </c>
      <c r="BZ115" s="9">
        <f t="shared" si="211"/>
        <v>0</v>
      </c>
      <c r="CA115" s="9">
        <f t="shared" si="211"/>
        <v>0</v>
      </c>
      <c r="CB115" s="9">
        <f t="shared" si="211"/>
        <v>0</v>
      </c>
      <c r="CC115" s="9">
        <f t="shared" si="211"/>
        <v>0</v>
      </c>
      <c r="CD115" s="9">
        <f t="shared" si="211"/>
        <v>0</v>
      </c>
      <c r="CE115" s="9">
        <f t="shared" si="211"/>
        <v>0</v>
      </c>
      <c r="CF115" s="9">
        <f t="shared" si="211"/>
        <v>0</v>
      </c>
      <c r="CG115" s="9">
        <f t="shared" si="211"/>
        <v>0</v>
      </c>
      <c r="CH115" s="9">
        <f t="shared" si="211"/>
        <v>0</v>
      </c>
      <c r="CI115" s="9">
        <f t="shared" si="211"/>
        <v>0</v>
      </c>
      <c r="CJ115" s="9">
        <f t="shared" si="211"/>
        <v>0</v>
      </c>
      <c r="CK115" s="9">
        <f t="shared" si="211"/>
        <v>0</v>
      </c>
      <c r="CL115" s="9">
        <f t="shared" si="211"/>
        <v>0</v>
      </c>
      <c r="CM115" s="9">
        <f t="shared" si="211"/>
        <v>0</v>
      </c>
      <c r="CN115" s="9">
        <f t="shared" si="211"/>
        <v>0</v>
      </c>
      <c r="CO115" s="9">
        <f t="shared" si="211"/>
        <v>0</v>
      </c>
      <c r="CP115" s="9">
        <f t="shared" si="211"/>
        <v>0</v>
      </c>
      <c r="CQ115" s="9">
        <f t="shared" si="211"/>
        <v>0</v>
      </c>
      <c r="CR115" s="9">
        <f t="shared" si="211"/>
        <v>0</v>
      </c>
      <c r="CS115" s="9">
        <f t="shared" si="211"/>
        <v>0</v>
      </c>
      <c r="CT115" s="9">
        <f t="shared" si="211"/>
        <v>0</v>
      </c>
      <c r="CU115" s="9">
        <f t="shared" si="211"/>
        <v>0</v>
      </c>
      <c r="CV115" s="9">
        <f t="shared" si="211"/>
        <v>0</v>
      </c>
      <c r="CW115" s="9">
        <f t="shared" si="211"/>
        <v>0</v>
      </c>
      <c r="CX115" s="9">
        <f t="shared" si="211"/>
        <v>0</v>
      </c>
      <c r="CY115" s="9">
        <f t="shared" si="211"/>
        <v>0</v>
      </c>
      <c r="CZ115" s="9">
        <f t="shared" si="211"/>
        <v>0</v>
      </c>
      <c r="DA115" s="9">
        <f t="shared" si="211"/>
        <v>0</v>
      </c>
      <c r="DB115" s="9">
        <f t="shared" si="211"/>
        <v>0</v>
      </c>
      <c r="DC115" s="9">
        <f t="shared" si="211"/>
        <v>0</v>
      </c>
      <c r="DD115" s="9">
        <f t="shared" si="211"/>
        <v>0</v>
      </c>
      <c r="DE115" s="9">
        <f t="shared" si="211"/>
        <v>0</v>
      </c>
      <c r="DF115" s="9">
        <f t="shared" si="211"/>
        <v>0</v>
      </c>
      <c r="DG115" s="9">
        <f t="shared" si="211"/>
        <v>0</v>
      </c>
      <c r="DH115" s="9">
        <f t="shared" si="211"/>
        <v>0</v>
      </c>
      <c r="DI115" s="9">
        <f t="shared" si="211"/>
        <v>0</v>
      </c>
      <c r="DJ115" s="9">
        <f t="shared" si="211"/>
        <v>0</v>
      </c>
      <c r="DK115" s="9">
        <f t="shared" si="211"/>
        <v>0</v>
      </c>
      <c r="DL115" s="9">
        <f t="shared" si="211"/>
        <v>0</v>
      </c>
      <c r="DM115" s="9">
        <f t="shared" si="211"/>
        <v>0</v>
      </c>
      <c r="DN115" s="9">
        <f t="shared" si="211"/>
        <v>0</v>
      </c>
      <c r="DO115" s="9">
        <f t="shared" si="211"/>
        <v>0</v>
      </c>
      <c r="DP115" s="9">
        <f t="shared" si="211"/>
        <v>0</v>
      </c>
      <c r="DQ115" s="9">
        <f t="shared" si="211"/>
        <v>0</v>
      </c>
      <c r="DR115" s="9">
        <f t="shared" si="211"/>
        <v>0</v>
      </c>
      <c r="DS115" s="9">
        <f t="shared" si="211"/>
        <v>0</v>
      </c>
      <c r="DT115" s="9">
        <f t="shared" si="211"/>
        <v>0</v>
      </c>
      <c r="DU115" s="9">
        <f t="shared" si="211"/>
        <v>0</v>
      </c>
      <c r="DV115" s="9">
        <f t="shared" si="211"/>
        <v>0</v>
      </c>
      <c r="DW115" s="9">
        <f t="shared" si="211"/>
        <v>0</v>
      </c>
      <c r="DX115" s="9">
        <f t="shared" si="211"/>
        <v>0</v>
      </c>
      <c r="DY115" s="9">
        <f t="shared" si="211"/>
        <v>0</v>
      </c>
      <c r="DZ115" s="9">
        <f t="shared" ref="DZ115:EN115" si="212">IF(DZ31=DY31-1,1,0)</f>
        <v>0</v>
      </c>
      <c r="EA115" s="9">
        <f t="shared" si="212"/>
        <v>0</v>
      </c>
      <c r="EB115" s="9">
        <f t="shared" si="212"/>
        <v>0</v>
      </c>
      <c r="EC115" s="9">
        <f t="shared" si="212"/>
        <v>0</v>
      </c>
      <c r="ED115" s="9">
        <f t="shared" si="212"/>
        <v>0</v>
      </c>
      <c r="EE115" s="9">
        <f t="shared" si="212"/>
        <v>0</v>
      </c>
      <c r="EF115" s="9">
        <f t="shared" si="212"/>
        <v>0</v>
      </c>
      <c r="EG115" s="9">
        <f t="shared" si="212"/>
        <v>0</v>
      </c>
      <c r="EH115" s="9">
        <f t="shared" si="212"/>
        <v>0</v>
      </c>
      <c r="EI115" s="9">
        <f t="shared" si="212"/>
        <v>0</v>
      </c>
      <c r="EJ115" s="9">
        <f t="shared" si="212"/>
        <v>0</v>
      </c>
      <c r="EK115" s="9">
        <f t="shared" si="212"/>
        <v>0</v>
      </c>
      <c r="EL115" s="9">
        <f t="shared" si="212"/>
        <v>0</v>
      </c>
      <c r="EM115" s="9">
        <f t="shared" si="212"/>
        <v>0</v>
      </c>
      <c r="EN115" s="9">
        <f t="shared" si="212"/>
        <v>0</v>
      </c>
    </row>
    <row r="116" spans="1:144" s="9" customFormat="1" x14ac:dyDescent="0.25">
      <c r="A116" s="10">
        <v>0</v>
      </c>
      <c r="B116" s="9">
        <f t="shared" ref="B116:BM116" si="213">IF(B32=A32-1,1,0)</f>
        <v>0</v>
      </c>
      <c r="C116" s="9">
        <f t="shared" si="213"/>
        <v>0</v>
      </c>
      <c r="D116" s="9">
        <f t="shared" si="213"/>
        <v>0</v>
      </c>
      <c r="E116" s="9">
        <f t="shared" si="213"/>
        <v>0</v>
      </c>
      <c r="F116" s="9">
        <f t="shared" si="213"/>
        <v>0</v>
      </c>
      <c r="G116" s="9">
        <f t="shared" si="213"/>
        <v>0</v>
      </c>
      <c r="H116" s="9">
        <f t="shared" si="213"/>
        <v>0</v>
      </c>
      <c r="I116" s="9">
        <f t="shared" si="213"/>
        <v>0</v>
      </c>
      <c r="J116" s="9">
        <f t="shared" si="213"/>
        <v>0</v>
      </c>
      <c r="K116" s="9">
        <f t="shared" si="213"/>
        <v>0</v>
      </c>
      <c r="L116" s="9">
        <f t="shared" si="213"/>
        <v>0</v>
      </c>
      <c r="M116" s="9">
        <f t="shared" si="213"/>
        <v>0</v>
      </c>
      <c r="N116" s="9">
        <f t="shared" si="213"/>
        <v>0</v>
      </c>
      <c r="O116" s="9">
        <f t="shared" si="213"/>
        <v>0</v>
      </c>
      <c r="P116" s="9">
        <f t="shared" si="213"/>
        <v>0</v>
      </c>
      <c r="Q116" s="9">
        <f t="shared" si="213"/>
        <v>0</v>
      </c>
      <c r="R116" s="9">
        <f t="shared" si="213"/>
        <v>0</v>
      </c>
      <c r="S116" s="9">
        <f t="shared" si="213"/>
        <v>0</v>
      </c>
      <c r="T116" s="9">
        <f t="shared" si="213"/>
        <v>0</v>
      </c>
      <c r="U116" s="9">
        <f t="shared" si="213"/>
        <v>0</v>
      </c>
      <c r="V116" s="9">
        <f t="shared" si="213"/>
        <v>0</v>
      </c>
      <c r="W116" s="9">
        <f t="shared" si="213"/>
        <v>0</v>
      </c>
      <c r="X116" s="9">
        <f t="shared" si="213"/>
        <v>0</v>
      </c>
      <c r="Y116" s="9">
        <f t="shared" si="213"/>
        <v>0</v>
      </c>
      <c r="Z116" s="9">
        <f t="shared" si="213"/>
        <v>0</v>
      </c>
      <c r="AA116" s="9">
        <f t="shared" si="213"/>
        <v>0</v>
      </c>
      <c r="AB116" s="9">
        <f t="shared" si="213"/>
        <v>0</v>
      </c>
      <c r="AC116" s="9">
        <f t="shared" si="213"/>
        <v>0</v>
      </c>
      <c r="AD116" s="9">
        <f t="shared" si="213"/>
        <v>0</v>
      </c>
      <c r="AE116" s="9">
        <f t="shared" si="213"/>
        <v>0</v>
      </c>
      <c r="AF116" s="9">
        <f t="shared" si="213"/>
        <v>0</v>
      </c>
      <c r="AG116" s="9">
        <f t="shared" si="213"/>
        <v>0</v>
      </c>
      <c r="AH116" s="9">
        <f t="shared" si="213"/>
        <v>0</v>
      </c>
      <c r="AI116" s="9">
        <f t="shared" si="213"/>
        <v>0</v>
      </c>
      <c r="AJ116" s="9">
        <f t="shared" si="213"/>
        <v>0</v>
      </c>
      <c r="AK116" s="9">
        <f t="shared" si="213"/>
        <v>0</v>
      </c>
      <c r="AL116" s="9">
        <f t="shared" si="213"/>
        <v>0</v>
      </c>
      <c r="AM116" s="9">
        <f t="shared" si="213"/>
        <v>0</v>
      </c>
      <c r="AN116" s="9">
        <f t="shared" si="213"/>
        <v>0</v>
      </c>
      <c r="AO116" s="9">
        <f t="shared" si="213"/>
        <v>0</v>
      </c>
      <c r="AP116" s="9">
        <f t="shared" si="213"/>
        <v>0</v>
      </c>
      <c r="AQ116" s="9">
        <f t="shared" si="213"/>
        <v>0</v>
      </c>
      <c r="AR116" s="9">
        <f t="shared" si="213"/>
        <v>0</v>
      </c>
      <c r="AS116" s="9">
        <f t="shared" si="213"/>
        <v>0</v>
      </c>
      <c r="AT116" s="9">
        <f t="shared" si="213"/>
        <v>0</v>
      </c>
      <c r="AU116" s="9">
        <f t="shared" si="213"/>
        <v>0</v>
      </c>
      <c r="AV116" s="9">
        <f t="shared" si="213"/>
        <v>0</v>
      </c>
      <c r="AW116" s="9">
        <f t="shared" si="213"/>
        <v>0</v>
      </c>
      <c r="AX116" s="9">
        <f t="shared" si="213"/>
        <v>0</v>
      </c>
      <c r="AY116" s="9">
        <f t="shared" si="213"/>
        <v>0</v>
      </c>
      <c r="AZ116" s="9">
        <f t="shared" si="213"/>
        <v>0</v>
      </c>
      <c r="BA116" s="9">
        <f t="shared" si="213"/>
        <v>0</v>
      </c>
      <c r="BB116" s="9">
        <f t="shared" si="213"/>
        <v>0</v>
      </c>
      <c r="BC116" s="9">
        <f t="shared" si="213"/>
        <v>0</v>
      </c>
      <c r="BD116" s="9">
        <f t="shared" si="213"/>
        <v>0</v>
      </c>
      <c r="BE116" s="9">
        <f t="shared" si="213"/>
        <v>0</v>
      </c>
      <c r="BF116" s="9">
        <f t="shared" si="213"/>
        <v>0</v>
      </c>
      <c r="BG116" s="9">
        <f t="shared" si="213"/>
        <v>0</v>
      </c>
      <c r="BH116" s="9">
        <f t="shared" si="213"/>
        <v>0</v>
      </c>
      <c r="BI116" s="9">
        <f t="shared" si="213"/>
        <v>0</v>
      </c>
      <c r="BJ116" s="9">
        <f t="shared" si="213"/>
        <v>0</v>
      </c>
      <c r="BK116" s="9">
        <f t="shared" si="213"/>
        <v>0</v>
      </c>
      <c r="BL116" s="9">
        <f t="shared" si="213"/>
        <v>0</v>
      </c>
      <c r="BM116" s="9">
        <f t="shared" si="213"/>
        <v>0</v>
      </c>
      <c r="BN116" s="9">
        <f t="shared" ref="BN116:DY116" si="214">IF(BN32=BM32-1,1,0)</f>
        <v>0</v>
      </c>
      <c r="BO116" s="9">
        <f t="shared" si="214"/>
        <v>0</v>
      </c>
      <c r="BP116" s="9">
        <f t="shared" si="214"/>
        <v>0</v>
      </c>
      <c r="BQ116" s="9">
        <f t="shared" si="214"/>
        <v>0</v>
      </c>
      <c r="BR116" s="9">
        <f t="shared" si="214"/>
        <v>0</v>
      </c>
      <c r="BS116" s="9">
        <f t="shared" si="214"/>
        <v>0</v>
      </c>
      <c r="BT116" s="9">
        <f t="shared" si="214"/>
        <v>0</v>
      </c>
      <c r="BU116" s="9">
        <f t="shared" si="214"/>
        <v>0</v>
      </c>
      <c r="BV116" s="9">
        <f t="shared" si="214"/>
        <v>0</v>
      </c>
      <c r="BW116" s="9">
        <f t="shared" si="214"/>
        <v>0</v>
      </c>
      <c r="BX116" s="9">
        <f t="shared" si="214"/>
        <v>0</v>
      </c>
      <c r="BY116" s="9">
        <f t="shared" si="214"/>
        <v>0</v>
      </c>
      <c r="BZ116" s="9">
        <f t="shared" si="214"/>
        <v>0</v>
      </c>
      <c r="CA116" s="9">
        <f t="shared" si="214"/>
        <v>0</v>
      </c>
      <c r="CB116" s="9">
        <f t="shared" si="214"/>
        <v>0</v>
      </c>
      <c r="CC116" s="9">
        <f t="shared" si="214"/>
        <v>0</v>
      </c>
      <c r="CD116" s="9">
        <f t="shared" si="214"/>
        <v>0</v>
      </c>
      <c r="CE116" s="9">
        <f t="shared" si="214"/>
        <v>0</v>
      </c>
      <c r="CF116" s="9">
        <f t="shared" si="214"/>
        <v>0</v>
      </c>
      <c r="CG116" s="9">
        <f t="shared" si="214"/>
        <v>0</v>
      </c>
      <c r="CH116" s="9">
        <f t="shared" si="214"/>
        <v>0</v>
      </c>
      <c r="CI116" s="9">
        <f t="shared" si="214"/>
        <v>0</v>
      </c>
      <c r="CJ116" s="9">
        <f t="shared" si="214"/>
        <v>0</v>
      </c>
      <c r="CK116" s="9">
        <f t="shared" si="214"/>
        <v>0</v>
      </c>
      <c r="CL116" s="9">
        <f t="shared" si="214"/>
        <v>0</v>
      </c>
      <c r="CM116" s="9">
        <f t="shared" si="214"/>
        <v>0</v>
      </c>
      <c r="CN116" s="9">
        <f t="shared" si="214"/>
        <v>0</v>
      </c>
      <c r="CO116" s="9">
        <f t="shared" si="214"/>
        <v>0</v>
      </c>
      <c r="CP116" s="9">
        <f t="shared" si="214"/>
        <v>0</v>
      </c>
      <c r="CQ116" s="9">
        <f t="shared" si="214"/>
        <v>0</v>
      </c>
      <c r="CR116" s="9">
        <f t="shared" si="214"/>
        <v>0</v>
      </c>
      <c r="CS116" s="9">
        <f t="shared" si="214"/>
        <v>0</v>
      </c>
      <c r="CT116" s="9">
        <f t="shared" si="214"/>
        <v>0</v>
      </c>
      <c r="CU116" s="9">
        <f t="shared" si="214"/>
        <v>0</v>
      </c>
      <c r="CV116" s="9">
        <f t="shared" si="214"/>
        <v>0</v>
      </c>
      <c r="CW116" s="9">
        <f t="shared" si="214"/>
        <v>0</v>
      </c>
      <c r="CX116" s="9">
        <f t="shared" si="214"/>
        <v>0</v>
      </c>
      <c r="CY116" s="9">
        <f t="shared" si="214"/>
        <v>0</v>
      </c>
      <c r="CZ116" s="9">
        <f t="shared" si="214"/>
        <v>0</v>
      </c>
      <c r="DA116" s="9">
        <f t="shared" si="214"/>
        <v>0</v>
      </c>
      <c r="DB116" s="9">
        <f t="shared" si="214"/>
        <v>0</v>
      </c>
      <c r="DC116" s="9">
        <f t="shared" si="214"/>
        <v>0</v>
      </c>
      <c r="DD116" s="9">
        <f t="shared" si="214"/>
        <v>0</v>
      </c>
      <c r="DE116" s="9">
        <f t="shared" si="214"/>
        <v>0</v>
      </c>
      <c r="DF116" s="9">
        <f t="shared" si="214"/>
        <v>0</v>
      </c>
      <c r="DG116" s="9">
        <f t="shared" si="214"/>
        <v>0</v>
      </c>
      <c r="DH116" s="9">
        <f t="shared" si="214"/>
        <v>0</v>
      </c>
      <c r="DI116" s="9">
        <f t="shared" si="214"/>
        <v>0</v>
      </c>
      <c r="DJ116" s="9">
        <f t="shared" si="214"/>
        <v>0</v>
      </c>
      <c r="DK116" s="9">
        <f t="shared" si="214"/>
        <v>0</v>
      </c>
      <c r="DL116" s="9">
        <f t="shared" si="214"/>
        <v>0</v>
      </c>
      <c r="DM116" s="9">
        <f t="shared" si="214"/>
        <v>0</v>
      </c>
      <c r="DN116" s="9">
        <f t="shared" si="214"/>
        <v>0</v>
      </c>
      <c r="DO116" s="9">
        <f t="shared" si="214"/>
        <v>0</v>
      </c>
      <c r="DP116" s="9">
        <f t="shared" si="214"/>
        <v>0</v>
      </c>
      <c r="DQ116" s="9">
        <f t="shared" si="214"/>
        <v>0</v>
      </c>
      <c r="DR116" s="9">
        <f t="shared" si="214"/>
        <v>0</v>
      </c>
      <c r="DS116" s="9">
        <f t="shared" si="214"/>
        <v>0</v>
      </c>
      <c r="DT116" s="9">
        <f t="shared" si="214"/>
        <v>0</v>
      </c>
      <c r="DU116" s="9">
        <f t="shared" si="214"/>
        <v>0</v>
      </c>
      <c r="DV116" s="9">
        <f t="shared" si="214"/>
        <v>0</v>
      </c>
      <c r="DW116" s="9">
        <f t="shared" si="214"/>
        <v>0</v>
      </c>
      <c r="DX116" s="9">
        <f t="shared" si="214"/>
        <v>0</v>
      </c>
      <c r="DY116" s="9">
        <f t="shared" si="214"/>
        <v>0</v>
      </c>
      <c r="DZ116" s="9">
        <f t="shared" ref="DZ116:EN116" si="215">IF(DZ32=DY32-1,1,0)</f>
        <v>0</v>
      </c>
      <c r="EA116" s="9">
        <f t="shared" si="215"/>
        <v>0</v>
      </c>
      <c r="EB116" s="9">
        <f t="shared" si="215"/>
        <v>0</v>
      </c>
      <c r="EC116" s="9">
        <f t="shared" si="215"/>
        <v>0</v>
      </c>
      <c r="ED116" s="9">
        <f t="shared" si="215"/>
        <v>0</v>
      </c>
      <c r="EE116" s="9">
        <f t="shared" si="215"/>
        <v>0</v>
      </c>
      <c r="EF116" s="9">
        <f t="shared" si="215"/>
        <v>0</v>
      </c>
      <c r="EG116" s="9">
        <f t="shared" si="215"/>
        <v>0</v>
      </c>
      <c r="EH116" s="9">
        <f t="shared" si="215"/>
        <v>0</v>
      </c>
      <c r="EI116" s="9">
        <f t="shared" si="215"/>
        <v>1</v>
      </c>
      <c r="EJ116" s="9">
        <f t="shared" si="215"/>
        <v>0</v>
      </c>
      <c r="EK116" s="9">
        <f t="shared" si="215"/>
        <v>0</v>
      </c>
      <c r="EL116" s="9">
        <f t="shared" si="215"/>
        <v>0</v>
      </c>
      <c r="EM116" s="9">
        <f t="shared" si="215"/>
        <v>0</v>
      </c>
      <c r="EN116" s="9">
        <f t="shared" si="215"/>
        <v>0</v>
      </c>
    </row>
    <row r="117" spans="1:144" s="9" customFormat="1" x14ac:dyDescent="0.25">
      <c r="A117" s="10">
        <v>1</v>
      </c>
      <c r="B117" s="9">
        <f t="shared" ref="B117:BM117" si="216">IF(B33=A33-1,1,0)</f>
        <v>0</v>
      </c>
      <c r="C117" s="9">
        <f t="shared" si="216"/>
        <v>0</v>
      </c>
      <c r="D117" s="9">
        <f t="shared" si="216"/>
        <v>0</v>
      </c>
      <c r="E117" s="9">
        <f t="shared" si="216"/>
        <v>0</v>
      </c>
      <c r="F117" s="9">
        <f t="shared" si="216"/>
        <v>0</v>
      </c>
      <c r="G117" s="9">
        <f t="shared" si="216"/>
        <v>0</v>
      </c>
      <c r="H117" s="9">
        <f t="shared" si="216"/>
        <v>0</v>
      </c>
      <c r="I117" s="9">
        <f t="shared" si="216"/>
        <v>0</v>
      </c>
      <c r="J117" s="9">
        <f t="shared" si="216"/>
        <v>0</v>
      </c>
      <c r="K117" s="9">
        <f t="shared" si="216"/>
        <v>0</v>
      </c>
      <c r="L117" s="9">
        <f t="shared" si="216"/>
        <v>0</v>
      </c>
      <c r="M117" s="9">
        <f t="shared" si="216"/>
        <v>0</v>
      </c>
      <c r="N117" s="9">
        <f t="shared" si="216"/>
        <v>0</v>
      </c>
      <c r="O117" s="9">
        <f t="shared" si="216"/>
        <v>0</v>
      </c>
      <c r="P117" s="9">
        <f t="shared" si="216"/>
        <v>0</v>
      </c>
      <c r="Q117" s="9">
        <f t="shared" si="216"/>
        <v>0</v>
      </c>
      <c r="R117" s="9">
        <f t="shared" si="216"/>
        <v>0</v>
      </c>
      <c r="S117" s="9">
        <f t="shared" si="216"/>
        <v>0</v>
      </c>
      <c r="T117" s="9">
        <f t="shared" si="216"/>
        <v>0</v>
      </c>
      <c r="U117" s="9">
        <f t="shared" si="216"/>
        <v>0</v>
      </c>
      <c r="V117" s="9">
        <f t="shared" si="216"/>
        <v>0</v>
      </c>
      <c r="W117" s="9">
        <f t="shared" si="216"/>
        <v>0</v>
      </c>
      <c r="X117" s="9">
        <f t="shared" si="216"/>
        <v>0</v>
      </c>
      <c r="Y117" s="9">
        <f t="shared" si="216"/>
        <v>0</v>
      </c>
      <c r="Z117" s="9">
        <f t="shared" si="216"/>
        <v>0</v>
      </c>
      <c r="AA117" s="9">
        <f t="shared" si="216"/>
        <v>0</v>
      </c>
      <c r="AB117" s="9">
        <f t="shared" si="216"/>
        <v>0</v>
      </c>
      <c r="AC117" s="9">
        <f t="shared" si="216"/>
        <v>0</v>
      </c>
      <c r="AD117" s="9">
        <f t="shared" si="216"/>
        <v>0</v>
      </c>
      <c r="AE117" s="9">
        <f t="shared" si="216"/>
        <v>0</v>
      </c>
      <c r="AF117" s="9">
        <f t="shared" si="216"/>
        <v>0</v>
      </c>
      <c r="AG117" s="9">
        <f t="shared" si="216"/>
        <v>0</v>
      </c>
      <c r="AH117" s="9">
        <f t="shared" si="216"/>
        <v>0</v>
      </c>
      <c r="AI117" s="9">
        <f t="shared" si="216"/>
        <v>0</v>
      </c>
      <c r="AJ117" s="9">
        <f t="shared" si="216"/>
        <v>0</v>
      </c>
      <c r="AK117" s="9">
        <f t="shared" si="216"/>
        <v>0</v>
      </c>
      <c r="AL117" s="9">
        <f t="shared" si="216"/>
        <v>0</v>
      </c>
      <c r="AM117" s="9">
        <f t="shared" si="216"/>
        <v>0</v>
      </c>
      <c r="AN117" s="9">
        <f t="shared" si="216"/>
        <v>0</v>
      </c>
      <c r="AO117" s="9">
        <f t="shared" si="216"/>
        <v>0</v>
      </c>
      <c r="AP117" s="9">
        <f t="shared" si="216"/>
        <v>0</v>
      </c>
      <c r="AQ117" s="9">
        <f t="shared" si="216"/>
        <v>0</v>
      </c>
      <c r="AR117" s="9">
        <f t="shared" si="216"/>
        <v>0</v>
      </c>
      <c r="AS117" s="9">
        <f t="shared" si="216"/>
        <v>0</v>
      </c>
      <c r="AT117" s="9">
        <f t="shared" si="216"/>
        <v>0</v>
      </c>
      <c r="AU117" s="9">
        <f t="shared" si="216"/>
        <v>0</v>
      </c>
      <c r="AV117" s="9">
        <f t="shared" si="216"/>
        <v>0</v>
      </c>
      <c r="AW117" s="9">
        <f t="shared" si="216"/>
        <v>0</v>
      </c>
      <c r="AX117" s="9">
        <f t="shared" si="216"/>
        <v>0</v>
      </c>
      <c r="AY117" s="9">
        <f t="shared" si="216"/>
        <v>0</v>
      </c>
      <c r="AZ117" s="9">
        <f t="shared" si="216"/>
        <v>0</v>
      </c>
      <c r="BA117" s="9">
        <f t="shared" si="216"/>
        <v>0</v>
      </c>
      <c r="BB117" s="9">
        <f t="shared" si="216"/>
        <v>0</v>
      </c>
      <c r="BC117" s="9">
        <f t="shared" si="216"/>
        <v>0</v>
      </c>
      <c r="BD117" s="9">
        <f t="shared" si="216"/>
        <v>0</v>
      </c>
      <c r="BE117" s="9">
        <f t="shared" si="216"/>
        <v>0</v>
      </c>
      <c r="BF117" s="9">
        <f t="shared" si="216"/>
        <v>0</v>
      </c>
      <c r="BG117" s="9">
        <f t="shared" si="216"/>
        <v>0</v>
      </c>
      <c r="BH117" s="9">
        <f t="shared" si="216"/>
        <v>0</v>
      </c>
      <c r="BI117" s="9">
        <f t="shared" si="216"/>
        <v>0</v>
      </c>
      <c r="BJ117" s="9">
        <f t="shared" si="216"/>
        <v>0</v>
      </c>
      <c r="BK117" s="9">
        <f t="shared" si="216"/>
        <v>0</v>
      </c>
      <c r="BL117" s="9">
        <f t="shared" si="216"/>
        <v>0</v>
      </c>
      <c r="BM117" s="9">
        <f t="shared" si="216"/>
        <v>0</v>
      </c>
      <c r="BN117" s="9">
        <f t="shared" ref="BN117:DY117" si="217">IF(BN33=BM33-1,1,0)</f>
        <v>0</v>
      </c>
      <c r="BO117" s="9">
        <f t="shared" si="217"/>
        <v>0</v>
      </c>
      <c r="BP117" s="9">
        <f t="shared" si="217"/>
        <v>0</v>
      </c>
      <c r="BQ117" s="9">
        <f t="shared" si="217"/>
        <v>0</v>
      </c>
      <c r="BR117" s="9">
        <f t="shared" si="217"/>
        <v>0</v>
      </c>
      <c r="BS117" s="9">
        <f t="shared" si="217"/>
        <v>0</v>
      </c>
      <c r="BT117" s="9">
        <f t="shared" si="217"/>
        <v>0</v>
      </c>
      <c r="BU117" s="9">
        <f t="shared" si="217"/>
        <v>0</v>
      </c>
      <c r="BV117" s="9">
        <f t="shared" si="217"/>
        <v>0</v>
      </c>
      <c r="BW117" s="9">
        <f t="shared" si="217"/>
        <v>0</v>
      </c>
      <c r="BX117" s="9">
        <f t="shared" si="217"/>
        <v>0</v>
      </c>
      <c r="BY117" s="9">
        <f t="shared" si="217"/>
        <v>0</v>
      </c>
      <c r="BZ117" s="9">
        <f t="shared" si="217"/>
        <v>0</v>
      </c>
      <c r="CA117" s="9">
        <f t="shared" si="217"/>
        <v>0</v>
      </c>
      <c r="CB117" s="9">
        <f t="shared" si="217"/>
        <v>0</v>
      </c>
      <c r="CC117" s="9">
        <f t="shared" si="217"/>
        <v>0</v>
      </c>
      <c r="CD117" s="9">
        <f t="shared" si="217"/>
        <v>0</v>
      </c>
      <c r="CE117" s="9">
        <f t="shared" si="217"/>
        <v>0</v>
      </c>
      <c r="CF117" s="9">
        <f t="shared" si="217"/>
        <v>0</v>
      </c>
      <c r="CG117" s="9">
        <f t="shared" si="217"/>
        <v>0</v>
      </c>
      <c r="CH117" s="9">
        <f t="shared" si="217"/>
        <v>0</v>
      </c>
      <c r="CI117" s="9">
        <f t="shared" si="217"/>
        <v>0</v>
      </c>
      <c r="CJ117" s="9">
        <f t="shared" si="217"/>
        <v>0</v>
      </c>
      <c r="CK117" s="9">
        <f t="shared" si="217"/>
        <v>0</v>
      </c>
      <c r="CL117" s="9">
        <f t="shared" si="217"/>
        <v>0</v>
      </c>
      <c r="CM117" s="9">
        <f t="shared" si="217"/>
        <v>0</v>
      </c>
      <c r="CN117" s="9">
        <f t="shared" si="217"/>
        <v>0</v>
      </c>
      <c r="CO117" s="9">
        <f t="shared" si="217"/>
        <v>0</v>
      </c>
      <c r="CP117" s="9">
        <f t="shared" si="217"/>
        <v>0</v>
      </c>
      <c r="CQ117" s="9">
        <f t="shared" si="217"/>
        <v>0</v>
      </c>
      <c r="CR117" s="9">
        <f t="shared" si="217"/>
        <v>0</v>
      </c>
      <c r="CS117" s="9">
        <f t="shared" si="217"/>
        <v>0</v>
      </c>
      <c r="CT117" s="9">
        <f t="shared" si="217"/>
        <v>0</v>
      </c>
      <c r="CU117" s="9">
        <f t="shared" si="217"/>
        <v>0</v>
      </c>
      <c r="CV117" s="9">
        <f t="shared" si="217"/>
        <v>0</v>
      </c>
      <c r="CW117" s="9">
        <f t="shared" si="217"/>
        <v>0</v>
      </c>
      <c r="CX117" s="9">
        <f t="shared" si="217"/>
        <v>0</v>
      </c>
      <c r="CY117" s="9">
        <f t="shared" si="217"/>
        <v>0</v>
      </c>
      <c r="CZ117" s="9">
        <f t="shared" si="217"/>
        <v>0</v>
      </c>
      <c r="DA117" s="9">
        <f t="shared" si="217"/>
        <v>0</v>
      </c>
      <c r="DB117" s="9">
        <f t="shared" si="217"/>
        <v>0</v>
      </c>
      <c r="DC117" s="9">
        <f t="shared" si="217"/>
        <v>0</v>
      </c>
      <c r="DD117" s="9">
        <f t="shared" si="217"/>
        <v>0</v>
      </c>
      <c r="DE117" s="9">
        <f t="shared" si="217"/>
        <v>0</v>
      </c>
      <c r="DF117" s="9">
        <f t="shared" si="217"/>
        <v>0</v>
      </c>
      <c r="DG117" s="9">
        <f t="shared" si="217"/>
        <v>0</v>
      </c>
      <c r="DH117" s="9">
        <f t="shared" si="217"/>
        <v>0</v>
      </c>
      <c r="DI117" s="9">
        <f t="shared" si="217"/>
        <v>0</v>
      </c>
      <c r="DJ117" s="9">
        <f t="shared" si="217"/>
        <v>0</v>
      </c>
      <c r="DK117" s="9">
        <f t="shared" si="217"/>
        <v>0</v>
      </c>
      <c r="DL117" s="9">
        <f t="shared" si="217"/>
        <v>0</v>
      </c>
      <c r="DM117" s="9">
        <f t="shared" si="217"/>
        <v>0</v>
      </c>
      <c r="DN117" s="9">
        <f t="shared" si="217"/>
        <v>0</v>
      </c>
      <c r="DO117" s="9">
        <f t="shared" si="217"/>
        <v>0</v>
      </c>
      <c r="DP117" s="9">
        <f t="shared" si="217"/>
        <v>0</v>
      </c>
      <c r="DQ117" s="9">
        <f t="shared" si="217"/>
        <v>0</v>
      </c>
      <c r="DR117" s="9">
        <f t="shared" si="217"/>
        <v>0</v>
      </c>
      <c r="DS117" s="9">
        <f t="shared" si="217"/>
        <v>0</v>
      </c>
      <c r="DT117" s="9">
        <f t="shared" si="217"/>
        <v>0</v>
      </c>
      <c r="DU117" s="9">
        <f t="shared" si="217"/>
        <v>0</v>
      </c>
      <c r="DV117" s="9">
        <f t="shared" si="217"/>
        <v>0</v>
      </c>
      <c r="DW117" s="9">
        <f t="shared" si="217"/>
        <v>0</v>
      </c>
      <c r="DX117" s="9">
        <f t="shared" si="217"/>
        <v>0</v>
      </c>
      <c r="DY117" s="9">
        <f t="shared" si="217"/>
        <v>0</v>
      </c>
      <c r="DZ117" s="9">
        <f t="shared" ref="DZ117:EN117" si="218">IF(DZ33=DY33-1,1,0)</f>
        <v>0</v>
      </c>
      <c r="EA117" s="9">
        <f t="shared" si="218"/>
        <v>0</v>
      </c>
      <c r="EB117" s="9">
        <f t="shared" si="218"/>
        <v>0</v>
      </c>
      <c r="EC117" s="9">
        <f t="shared" si="218"/>
        <v>0</v>
      </c>
      <c r="ED117" s="9">
        <f t="shared" si="218"/>
        <v>0</v>
      </c>
      <c r="EE117" s="9">
        <f t="shared" si="218"/>
        <v>0</v>
      </c>
      <c r="EF117" s="9">
        <f t="shared" si="218"/>
        <v>0</v>
      </c>
      <c r="EG117" s="9">
        <f t="shared" si="218"/>
        <v>0</v>
      </c>
      <c r="EH117" s="9">
        <f t="shared" si="218"/>
        <v>0</v>
      </c>
      <c r="EI117" s="9">
        <f t="shared" si="218"/>
        <v>0</v>
      </c>
      <c r="EJ117" s="9">
        <f t="shared" si="218"/>
        <v>0</v>
      </c>
      <c r="EK117" s="9">
        <f t="shared" si="218"/>
        <v>0</v>
      </c>
      <c r="EL117" s="9">
        <f t="shared" si="218"/>
        <v>0</v>
      </c>
      <c r="EM117" s="9">
        <f t="shared" si="218"/>
        <v>0</v>
      </c>
      <c r="EN117" s="9">
        <f t="shared" si="218"/>
        <v>0</v>
      </c>
    </row>
    <row r="118" spans="1:144" s="9" customFormat="1" x14ac:dyDescent="0.25">
      <c r="A118" s="10">
        <v>1</v>
      </c>
      <c r="B118" s="9">
        <f t="shared" ref="B118:BM118" si="219">IF(B34=A34-1,1,0)</f>
        <v>0</v>
      </c>
      <c r="C118" s="9">
        <f t="shared" si="219"/>
        <v>0</v>
      </c>
      <c r="D118" s="9">
        <f t="shared" si="219"/>
        <v>0</v>
      </c>
      <c r="E118" s="9">
        <f t="shared" si="219"/>
        <v>0</v>
      </c>
      <c r="F118" s="9">
        <f t="shared" si="219"/>
        <v>0</v>
      </c>
      <c r="G118" s="9">
        <f t="shared" si="219"/>
        <v>0</v>
      </c>
      <c r="H118" s="9">
        <f t="shared" si="219"/>
        <v>0</v>
      </c>
      <c r="I118" s="9">
        <f t="shared" si="219"/>
        <v>0</v>
      </c>
      <c r="J118" s="9">
        <f t="shared" si="219"/>
        <v>0</v>
      </c>
      <c r="K118" s="9">
        <f t="shared" si="219"/>
        <v>0</v>
      </c>
      <c r="L118" s="9">
        <f t="shared" si="219"/>
        <v>0</v>
      </c>
      <c r="M118" s="9">
        <f t="shared" si="219"/>
        <v>0</v>
      </c>
      <c r="N118" s="9">
        <f t="shared" si="219"/>
        <v>0</v>
      </c>
      <c r="O118" s="9">
        <f t="shared" si="219"/>
        <v>0</v>
      </c>
      <c r="P118" s="9">
        <f t="shared" si="219"/>
        <v>0</v>
      </c>
      <c r="Q118" s="9">
        <f t="shared" si="219"/>
        <v>0</v>
      </c>
      <c r="R118" s="9">
        <f t="shared" si="219"/>
        <v>0</v>
      </c>
      <c r="S118" s="9">
        <f t="shared" si="219"/>
        <v>0</v>
      </c>
      <c r="T118" s="9">
        <f t="shared" si="219"/>
        <v>0</v>
      </c>
      <c r="U118" s="9">
        <f t="shared" si="219"/>
        <v>0</v>
      </c>
      <c r="V118" s="9">
        <f t="shared" si="219"/>
        <v>0</v>
      </c>
      <c r="W118" s="9">
        <f t="shared" si="219"/>
        <v>0</v>
      </c>
      <c r="X118" s="9">
        <f t="shared" si="219"/>
        <v>0</v>
      </c>
      <c r="Y118" s="9">
        <f t="shared" si="219"/>
        <v>0</v>
      </c>
      <c r="Z118" s="9">
        <f t="shared" si="219"/>
        <v>0</v>
      </c>
      <c r="AA118" s="9">
        <f t="shared" si="219"/>
        <v>0</v>
      </c>
      <c r="AB118" s="9">
        <f t="shared" si="219"/>
        <v>0</v>
      </c>
      <c r="AC118" s="9">
        <f t="shared" si="219"/>
        <v>0</v>
      </c>
      <c r="AD118" s="9">
        <f t="shared" si="219"/>
        <v>0</v>
      </c>
      <c r="AE118" s="9">
        <f t="shared" si="219"/>
        <v>0</v>
      </c>
      <c r="AF118" s="9">
        <f t="shared" si="219"/>
        <v>0</v>
      </c>
      <c r="AG118" s="9">
        <f t="shared" si="219"/>
        <v>0</v>
      </c>
      <c r="AH118" s="9">
        <f t="shared" si="219"/>
        <v>0</v>
      </c>
      <c r="AI118" s="9">
        <f t="shared" si="219"/>
        <v>0</v>
      </c>
      <c r="AJ118" s="9">
        <f t="shared" si="219"/>
        <v>0</v>
      </c>
      <c r="AK118" s="9">
        <f t="shared" si="219"/>
        <v>0</v>
      </c>
      <c r="AL118" s="9">
        <f t="shared" si="219"/>
        <v>0</v>
      </c>
      <c r="AM118" s="9">
        <f t="shared" si="219"/>
        <v>0</v>
      </c>
      <c r="AN118" s="9">
        <f t="shared" si="219"/>
        <v>0</v>
      </c>
      <c r="AO118" s="9">
        <f t="shared" si="219"/>
        <v>0</v>
      </c>
      <c r="AP118" s="9">
        <f t="shared" si="219"/>
        <v>0</v>
      </c>
      <c r="AQ118" s="9">
        <f t="shared" si="219"/>
        <v>0</v>
      </c>
      <c r="AR118" s="9">
        <f t="shared" si="219"/>
        <v>0</v>
      </c>
      <c r="AS118" s="9">
        <f t="shared" si="219"/>
        <v>0</v>
      </c>
      <c r="AT118" s="9">
        <f t="shared" si="219"/>
        <v>0</v>
      </c>
      <c r="AU118" s="9">
        <f t="shared" si="219"/>
        <v>0</v>
      </c>
      <c r="AV118" s="9">
        <f t="shared" si="219"/>
        <v>0</v>
      </c>
      <c r="AW118" s="9">
        <f t="shared" si="219"/>
        <v>0</v>
      </c>
      <c r="AX118" s="9">
        <f t="shared" si="219"/>
        <v>0</v>
      </c>
      <c r="AY118" s="9">
        <f t="shared" si="219"/>
        <v>0</v>
      </c>
      <c r="AZ118" s="9">
        <f t="shared" si="219"/>
        <v>0</v>
      </c>
      <c r="BA118" s="9">
        <f t="shared" si="219"/>
        <v>0</v>
      </c>
      <c r="BB118" s="9">
        <f t="shared" si="219"/>
        <v>0</v>
      </c>
      <c r="BC118" s="9">
        <f t="shared" si="219"/>
        <v>0</v>
      </c>
      <c r="BD118" s="9">
        <f t="shared" si="219"/>
        <v>0</v>
      </c>
      <c r="BE118" s="9">
        <f t="shared" si="219"/>
        <v>0</v>
      </c>
      <c r="BF118" s="9">
        <f t="shared" si="219"/>
        <v>0</v>
      </c>
      <c r="BG118" s="9">
        <f t="shared" si="219"/>
        <v>0</v>
      </c>
      <c r="BH118" s="9">
        <f t="shared" si="219"/>
        <v>0</v>
      </c>
      <c r="BI118" s="9">
        <f t="shared" si="219"/>
        <v>0</v>
      </c>
      <c r="BJ118" s="9">
        <f t="shared" si="219"/>
        <v>0</v>
      </c>
      <c r="BK118" s="9">
        <f t="shared" si="219"/>
        <v>0</v>
      </c>
      <c r="BL118" s="9">
        <f t="shared" si="219"/>
        <v>0</v>
      </c>
      <c r="BM118" s="9">
        <f t="shared" si="219"/>
        <v>0</v>
      </c>
      <c r="BN118" s="9">
        <f t="shared" ref="BN118:DY118" si="220">IF(BN34=BM34-1,1,0)</f>
        <v>0</v>
      </c>
      <c r="BO118" s="9">
        <f t="shared" si="220"/>
        <v>0</v>
      </c>
      <c r="BP118" s="9">
        <f t="shared" si="220"/>
        <v>0</v>
      </c>
      <c r="BQ118" s="9">
        <f t="shared" si="220"/>
        <v>0</v>
      </c>
      <c r="BR118" s="9">
        <f t="shared" si="220"/>
        <v>0</v>
      </c>
      <c r="BS118" s="9">
        <f t="shared" si="220"/>
        <v>0</v>
      </c>
      <c r="BT118" s="9">
        <f t="shared" si="220"/>
        <v>0</v>
      </c>
      <c r="BU118" s="9">
        <f t="shared" si="220"/>
        <v>0</v>
      </c>
      <c r="BV118" s="9">
        <f t="shared" si="220"/>
        <v>0</v>
      </c>
      <c r="BW118" s="9">
        <f t="shared" si="220"/>
        <v>0</v>
      </c>
      <c r="BX118" s="9">
        <f t="shared" si="220"/>
        <v>0</v>
      </c>
      <c r="BY118" s="9">
        <f t="shared" si="220"/>
        <v>0</v>
      </c>
      <c r="BZ118" s="9">
        <f t="shared" si="220"/>
        <v>0</v>
      </c>
      <c r="CA118" s="9">
        <f t="shared" si="220"/>
        <v>0</v>
      </c>
      <c r="CB118" s="9">
        <f t="shared" si="220"/>
        <v>0</v>
      </c>
      <c r="CC118" s="9">
        <f t="shared" si="220"/>
        <v>0</v>
      </c>
      <c r="CD118" s="9">
        <f t="shared" si="220"/>
        <v>0</v>
      </c>
      <c r="CE118" s="9">
        <f t="shared" si="220"/>
        <v>0</v>
      </c>
      <c r="CF118" s="9">
        <f t="shared" si="220"/>
        <v>0</v>
      </c>
      <c r="CG118" s="9">
        <f t="shared" si="220"/>
        <v>0</v>
      </c>
      <c r="CH118" s="9">
        <f t="shared" si="220"/>
        <v>0</v>
      </c>
      <c r="CI118" s="9">
        <f t="shared" si="220"/>
        <v>0</v>
      </c>
      <c r="CJ118" s="9">
        <f t="shared" si="220"/>
        <v>0</v>
      </c>
      <c r="CK118" s="9">
        <f t="shared" si="220"/>
        <v>0</v>
      </c>
      <c r="CL118" s="9">
        <f t="shared" si="220"/>
        <v>0</v>
      </c>
      <c r="CM118" s="9">
        <f t="shared" si="220"/>
        <v>0</v>
      </c>
      <c r="CN118" s="9">
        <f t="shared" si="220"/>
        <v>0</v>
      </c>
      <c r="CO118" s="9">
        <f t="shared" si="220"/>
        <v>0</v>
      </c>
      <c r="CP118" s="9">
        <f t="shared" si="220"/>
        <v>0</v>
      </c>
      <c r="CQ118" s="9">
        <f t="shared" si="220"/>
        <v>0</v>
      </c>
      <c r="CR118" s="9">
        <f t="shared" si="220"/>
        <v>0</v>
      </c>
      <c r="CS118" s="9">
        <f t="shared" si="220"/>
        <v>0</v>
      </c>
      <c r="CT118" s="9">
        <f t="shared" si="220"/>
        <v>0</v>
      </c>
      <c r="CU118" s="9">
        <f t="shared" si="220"/>
        <v>0</v>
      </c>
      <c r="CV118" s="9">
        <f t="shared" si="220"/>
        <v>0</v>
      </c>
      <c r="CW118" s="9">
        <f t="shared" si="220"/>
        <v>0</v>
      </c>
      <c r="CX118" s="9">
        <f t="shared" si="220"/>
        <v>0</v>
      </c>
      <c r="CY118" s="9">
        <f t="shared" si="220"/>
        <v>0</v>
      </c>
      <c r="CZ118" s="9">
        <f t="shared" si="220"/>
        <v>0</v>
      </c>
      <c r="DA118" s="9">
        <f t="shared" si="220"/>
        <v>0</v>
      </c>
      <c r="DB118" s="9">
        <f t="shared" si="220"/>
        <v>0</v>
      </c>
      <c r="DC118" s="9">
        <f t="shared" si="220"/>
        <v>0</v>
      </c>
      <c r="DD118" s="9">
        <f t="shared" si="220"/>
        <v>0</v>
      </c>
      <c r="DE118" s="9">
        <f t="shared" si="220"/>
        <v>0</v>
      </c>
      <c r="DF118" s="9">
        <f t="shared" si="220"/>
        <v>0</v>
      </c>
      <c r="DG118" s="9">
        <f t="shared" si="220"/>
        <v>0</v>
      </c>
      <c r="DH118" s="9">
        <f t="shared" si="220"/>
        <v>0</v>
      </c>
      <c r="DI118" s="9">
        <f t="shared" si="220"/>
        <v>0</v>
      </c>
      <c r="DJ118" s="9">
        <f t="shared" si="220"/>
        <v>0</v>
      </c>
      <c r="DK118" s="9">
        <f t="shared" si="220"/>
        <v>0</v>
      </c>
      <c r="DL118" s="9">
        <f t="shared" si="220"/>
        <v>0</v>
      </c>
      <c r="DM118" s="9">
        <f t="shared" si="220"/>
        <v>0</v>
      </c>
      <c r="DN118" s="9">
        <f t="shared" si="220"/>
        <v>0</v>
      </c>
      <c r="DO118" s="9">
        <f t="shared" si="220"/>
        <v>0</v>
      </c>
      <c r="DP118" s="9">
        <f t="shared" si="220"/>
        <v>0</v>
      </c>
      <c r="DQ118" s="9">
        <f t="shared" si="220"/>
        <v>0</v>
      </c>
      <c r="DR118" s="9">
        <f t="shared" si="220"/>
        <v>0</v>
      </c>
      <c r="DS118" s="9">
        <f t="shared" si="220"/>
        <v>0</v>
      </c>
      <c r="DT118" s="9">
        <f t="shared" si="220"/>
        <v>0</v>
      </c>
      <c r="DU118" s="9">
        <f t="shared" si="220"/>
        <v>0</v>
      </c>
      <c r="DV118" s="9">
        <f t="shared" si="220"/>
        <v>0</v>
      </c>
      <c r="DW118" s="9">
        <f t="shared" si="220"/>
        <v>0</v>
      </c>
      <c r="DX118" s="9">
        <f t="shared" si="220"/>
        <v>0</v>
      </c>
      <c r="DY118" s="9">
        <f t="shared" si="220"/>
        <v>0</v>
      </c>
      <c r="DZ118" s="9">
        <f t="shared" ref="DZ118:EN118" si="221">IF(DZ34=DY34-1,1,0)</f>
        <v>0</v>
      </c>
      <c r="EA118" s="9">
        <f t="shared" si="221"/>
        <v>0</v>
      </c>
      <c r="EB118" s="9">
        <f t="shared" si="221"/>
        <v>0</v>
      </c>
      <c r="EC118" s="9">
        <f t="shared" si="221"/>
        <v>0</v>
      </c>
      <c r="ED118" s="9">
        <f t="shared" si="221"/>
        <v>0</v>
      </c>
      <c r="EE118" s="9">
        <f t="shared" si="221"/>
        <v>0</v>
      </c>
      <c r="EF118" s="9">
        <f t="shared" si="221"/>
        <v>0</v>
      </c>
      <c r="EG118" s="9">
        <f t="shared" si="221"/>
        <v>0</v>
      </c>
      <c r="EH118" s="9">
        <f t="shared" si="221"/>
        <v>0</v>
      </c>
      <c r="EI118" s="9">
        <f t="shared" si="221"/>
        <v>0</v>
      </c>
      <c r="EJ118" s="9">
        <f t="shared" si="221"/>
        <v>0</v>
      </c>
      <c r="EK118" s="9">
        <f t="shared" si="221"/>
        <v>0</v>
      </c>
      <c r="EL118" s="9">
        <f t="shared" si="221"/>
        <v>0</v>
      </c>
      <c r="EM118" s="9">
        <f t="shared" si="221"/>
        <v>0</v>
      </c>
      <c r="EN118" s="9">
        <f t="shared" si="221"/>
        <v>0</v>
      </c>
    </row>
    <row r="119" spans="1:144" s="9" customFormat="1" x14ac:dyDescent="0.25">
      <c r="A119" s="10">
        <v>1</v>
      </c>
      <c r="B119" s="9">
        <f t="shared" ref="B119:BM119" si="222">IF(B35=A35-1,1,0)</f>
        <v>0</v>
      </c>
      <c r="C119" s="9">
        <f t="shared" si="222"/>
        <v>0</v>
      </c>
      <c r="D119" s="9">
        <f t="shared" si="222"/>
        <v>0</v>
      </c>
      <c r="E119" s="9">
        <f t="shared" si="222"/>
        <v>0</v>
      </c>
      <c r="F119" s="9">
        <f t="shared" si="222"/>
        <v>0</v>
      </c>
      <c r="G119" s="9">
        <f t="shared" si="222"/>
        <v>0</v>
      </c>
      <c r="H119" s="9">
        <f t="shared" si="222"/>
        <v>0</v>
      </c>
      <c r="I119" s="9">
        <f t="shared" si="222"/>
        <v>0</v>
      </c>
      <c r="J119" s="9">
        <f t="shared" si="222"/>
        <v>0</v>
      </c>
      <c r="K119" s="9">
        <f t="shared" si="222"/>
        <v>0</v>
      </c>
      <c r="L119" s="9">
        <f t="shared" si="222"/>
        <v>0</v>
      </c>
      <c r="M119" s="9">
        <f t="shared" si="222"/>
        <v>0</v>
      </c>
      <c r="N119" s="9">
        <f t="shared" si="222"/>
        <v>0</v>
      </c>
      <c r="O119" s="9">
        <f t="shared" si="222"/>
        <v>0</v>
      </c>
      <c r="P119" s="9">
        <f t="shared" si="222"/>
        <v>0</v>
      </c>
      <c r="Q119" s="9">
        <f t="shared" si="222"/>
        <v>0</v>
      </c>
      <c r="R119" s="9">
        <f t="shared" si="222"/>
        <v>0</v>
      </c>
      <c r="S119" s="9">
        <f t="shared" si="222"/>
        <v>0</v>
      </c>
      <c r="T119" s="9">
        <f t="shared" si="222"/>
        <v>0</v>
      </c>
      <c r="U119" s="9">
        <f t="shared" si="222"/>
        <v>0</v>
      </c>
      <c r="V119" s="9">
        <f t="shared" si="222"/>
        <v>0</v>
      </c>
      <c r="W119" s="9">
        <f t="shared" si="222"/>
        <v>0</v>
      </c>
      <c r="X119" s="9">
        <f t="shared" si="222"/>
        <v>0</v>
      </c>
      <c r="Y119" s="9">
        <f t="shared" si="222"/>
        <v>0</v>
      </c>
      <c r="Z119" s="9">
        <f t="shared" si="222"/>
        <v>0</v>
      </c>
      <c r="AA119" s="9">
        <f t="shared" si="222"/>
        <v>0</v>
      </c>
      <c r="AB119" s="9">
        <f t="shared" si="222"/>
        <v>0</v>
      </c>
      <c r="AC119" s="9">
        <f t="shared" si="222"/>
        <v>0</v>
      </c>
      <c r="AD119" s="9">
        <f t="shared" si="222"/>
        <v>0</v>
      </c>
      <c r="AE119" s="9">
        <f t="shared" si="222"/>
        <v>0</v>
      </c>
      <c r="AF119" s="9">
        <f t="shared" si="222"/>
        <v>0</v>
      </c>
      <c r="AG119" s="9">
        <f t="shared" si="222"/>
        <v>0</v>
      </c>
      <c r="AH119" s="9">
        <f t="shared" si="222"/>
        <v>0</v>
      </c>
      <c r="AI119" s="9">
        <f t="shared" si="222"/>
        <v>0</v>
      </c>
      <c r="AJ119" s="9">
        <f t="shared" si="222"/>
        <v>0</v>
      </c>
      <c r="AK119" s="9">
        <f t="shared" si="222"/>
        <v>0</v>
      </c>
      <c r="AL119" s="9">
        <f t="shared" si="222"/>
        <v>0</v>
      </c>
      <c r="AM119" s="9">
        <f t="shared" si="222"/>
        <v>0</v>
      </c>
      <c r="AN119" s="9">
        <f t="shared" si="222"/>
        <v>0</v>
      </c>
      <c r="AO119" s="9">
        <f t="shared" si="222"/>
        <v>0</v>
      </c>
      <c r="AP119" s="9">
        <f t="shared" si="222"/>
        <v>0</v>
      </c>
      <c r="AQ119" s="9">
        <f t="shared" si="222"/>
        <v>0</v>
      </c>
      <c r="AR119" s="9">
        <f t="shared" si="222"/>
        <v>0</v>
      </c>
      <c r="AS119" s="9">
        <f t="shared" si="222"/>
        <v>0</v>
      </c>
      <c r="AT119" s="9">
        <f t="shared" si="222"/>
        <v>0</v>
      </c>
      <c r="AU119" s="9">
        <f t="shared" si="222"/>
        <v>0</v>
      </c>
      <c r="AV119" s="9">
        <f t="shared" si="222"/>
        <v>0</v>
      </c>
      <c r="AW119" s="9">
        <f t="shared" si="222"/>
        <v>0</v>
      </c>
      <c r="AX119" s="9">
        <f t="shared" si="222"/>
        <v>0</v>
      </c>
      <c r="AY119" s="9">
        <f t="shared" si="222"/>
        <v>0</v>
      </c>
      <c r="AZ119" s="9">
        <f t="shared" si="222"/>
        <v>0</v>
      </c>
      <c r="BA119" s="9">
        <f t="shared" si="222"/>
        <v>0</v>
      </c>
      <c r="BB119" s="9">
        <f t="shared" si="222"/>
        <v>0</v>
      </c>
      <c r="BC119" s="9">
        <f t="shared" si="222"/>
        <v>0</v>
      </c>
      <c r="BD119" s="9">
        <f t="shared" si="222"/>
        <v>0</v>
      </c>
      <c r="BE119" s="9">
        <f t="shared" si="222"/>
        <v>0</v>
      </c>
      <c r="BF119" s="9">
        <f t="shared" si="222"/>
        <v>0</v>
      </c>
      <c r="BG119" s="9">
        <f t="shared" si="222"/>
        <v>0</v>
      </c>
      <c r="BH119" s="9">
        <f t="shared" si="222"/>
        <v>0</v>
      </c>
      <c r="BI119" s="9">
        <f t="shared" si="222"/>
        <v>0</v>
      </c>
      <c r="BJ119" s="9">
        <f t="shared" si="222"/>
        <v>0</v>
      </c>
      <c r="BK119" s="9">
        <f t="shared" si="222"/>
        <v>0</v>
      </c>
      <c r="BL119" s="9">
        <f t="shared" si="222"/>
        <v>0</v>
      </c>
      <c r="BM119" s="9">
        <f t="shared" si="222"/>
        <v>0</v>
      </c>
      <c r="BN119" s="9">
        <f t="shared" ref="BN119:DY119" si="223">IF(BN35=BM35-1,1,0)</f>
        <v>0</v>
      </c>
      <c r="BO119" s="9">
        <f t="shared" si="223"/>
        <v>0</v>
      </c>
      <c r="BP119" s="9">
        <f t="shared" si="223"/>
        <v>0</v>
      </c>
      <c r="BQ119" s="9">
        <f t="shared" si="223"/>
        <v>0</v>
      </c>
      <c r="BR119" s="9">
        <f t="shared" si="223"/>
        <v>0</v>
      </c>
      <c r="BS119" s="9">
        <f t="shared" si="223"/>
        <v>0</v>
      </c>
      <c r="BT119" s="9">
        <f t="shared" si="223"/>
        <v>0</v>
      </c>
      <c r="BU119" s="9">
        <f t="shared" si="223"/>
        <v>0</v>
      </c>
      <c r="BV119" s="9">
        <f t="shared" si="223"/>
        <v>0</v>
      </c>
      <c r="BW119" s="9">
        <f t="shared" si="223"/>
        <v>0</v>
      </c>
      <c r="BX119" s="9">
        <f t="shared" si="223"/>
        <v>0</v>
      </c>
      <c r="BY119" s="9">
        <f t="shared" si="223"/>
        <v>0</v>
      </c>
      <c r="BZ119" s="9">
        <f t="shared" si="223"/>
        <v>0</v>
      </c>
      <c r="CA119" s="9">
        <f t="shared" si="223"/>
        <v>0</v>
      </c>
      <c r="CB119" s="9">
        <f t="shared" si="223"/>
        <v>0</v>
      </c>
      <c r="CC119" s="9">
        <f t="shared" si="223"/>
        <v>0</v>
      </c>
      <c r="CD119" s="9">
        <f t="shared" si="223"/>
        <v>0</v>
      </c>
      <c r="CE119" s="9">
        <f t="shared" si="223"/>
        <v>0</v>
      </c>
      <c r="CF119" s="9">
        <f t="shared" si="223"/>
        <v>0</v>
      </c>
      <c r="CG119" s="9">
        <f t="shared" si="223"/>
        <v>0</v>
      </c>
      <c r="CH119" s="9">
        <f t="shared" si="223"/>
        <v>0</v>
      </c>
      <c r="CI119" s="9">
        <f t="shared" si="223"/>
        <v>0</v>
      </c>
      <c r="CJ119" s="9">
        <f t="shared" si="223"/>
        <v>0</v>
      </c>
      <c r="CK119" s="9">
        <f t="shared" si="223"/>
        <v>0</v>
      </c>
      <c r="CL119" s="9">
        <f t="shared" si="223"/>
        <v>0</v>
      </c>
      <c r="CM119" s="9">
        <f t="shared" si="223"/>
        <v>0</v>
      </c>
      <c r="CN119" s="9">
        <f t="shared" si="223"/>
        <v>0</v>
      </c>
      <c r="CO119" s="9">
        <f t="shared" si="223"/>
        <v>0</v>
      </c>
      <c r="CP119" s="9">
        <f t="shared" si="223"/>
        <v>0</v>
      </c>
      <c r="CQ119" s="9">
        <f t="shared" si="223"/>
        <v>0</v>
      </c>
      <c r="CR119" s="9">
        <f t="shared" si="223"/>
        <v>0</v>
      </c>
      <c r="CS119" s="9">
        <f t="shared" si="223"/>
        <v>0</v>
      </c>
      <c r="CT119" s="9">
        <f t="shared" si="223"/>
        <v>0</v>
      </c>
      <c r="CU119" s="9">
        <f t="shared" si="223"/>
        <v>0</v>
      </c>
      <c r="CV119" s="9">
        <f t="shared" si="223"/>
        <v>0</v>
      </c>
      <c r="CW119" s="9">
        <f t="shared" si="223"/>
        <v>0</v>
      </c>
      <c r="CX119" s="9">
        <f t="shared" si="223"/>
        <v>0</v>
      </c>
      <c r="CY119" s="9">
        <f t="shared" si="223"/>
        <v>0</v>
      </c>
      <c r="CZ119" s="9">
        <f t="shared" si="223"/>
        <v>0</v>
      </c>
      <c r="DA119" s="9">
        <f t="shared" si="223"/>
        <v>0</v>
      </c>
      <c r="DB119" s="9">
        <f t="shared" si="223"/>
        <v>0</v>
      </c>
      <c r="DC119" s="9">
        <f t="shared" si="223"/>
        <v>0</v>
      </c>
      <c r="DD119" s="9">
        <f t="shared" si="223"/>
        <v>0</v>
      </c>
      <c r="DE119" s="9">
        <f t="shared" si="223"/>
        <v>0</v>
      </c>
      <c r="DF119" s="9">
        <f t="shared" si="223"/>
        <v>0</v>
      </c>
      <c r="DG119" s="9">
        <f t="shared" si="223"/>
        <v>0</v>
      </c>
      <c r="DH119" s="9">
        <f t="shared" si="223"/>
        <v>0</v>
      </c>
      <c r="DI119" s="9">
        <f t="shared" si="223"/>
        <v>0</v>
      </c>
      <c r="DJ119" s="9">
        <f t="shared" si="223"/>
        <v>0</v>
      </c>
      <c r="DK119" s="9">
        <f t="shared" si="223"/>
        <v>0</v>
      </c>
      <c r="DL119" s="9">
        <f t="shared" si="223"/>
        <v>0</v>
      </c>
      <c r="DM119" s="9">
        <f t="shared" si="223"/>
        <v>0</v>
      </c>
      <c r="DN119" s="9">
        <f t="shared" si="223"/>
        <v>0</v>
      </c>
      <c r="DO119" s="9">
        <f t="shared" si="223"/>
        <v>0</v>
      </c>
      <c r="DP119" s="9">
        <f t="shared" si="223"/>
        <v>0</v>
      </c>
      <c r="DQ119" s="9">
        <f t="shared" si="223"/>
        <v>0</v>
      </c>
      <c r="DR119" s="9">
        <f t="shared" si="223"/>
        <v>0</v>
      </c>
      <c r="DS119" s="9">
        <f t="shared" si="223"/>
        <v>0</v>
      </c>
      <c r="DT119" s="9">
        <f t="shared" si="223"/>
        <v>0</v>
      </c>
      <c r="DU119" s="9">
        <f t="shared" si="223"/>
        <v>0</v>
      </c>
      <c r="DV119" s="9">
        <f t="shared" si="223"/>
        <v>0</v>
      </c>
      <c r="DW119" s="9">
        <f t="shared" si="223"/>
        <v>0</v>
      </c>
      <c r="DX119" s="9">
        <f t="shared" si="223"/>
        <v>0</v>
      </c>
      <c r="DY119" s="9">
        <f t="shared" si="223"/>
        <v>0</v>
      </c>
      <c r="DZ119" s="9">
        <f t="shared" ref="DZ119:EN119" si="224">IF(DZ35=DY35-1,1,0)</f>
        <v>0</v>
      </c>
      <c r="EA119" s="9">
        <f t="shared" si="224"/>
        <v>0</v>
      </c>
      <c r="EB119" s="9">
        <f t="shared" si="224"/>
        <v>0</v>
      </c>
      <c r="EC119" s="9">
        <f t="shared" si="224"/>
        <v>0</v>
      </c>
      <c r="ED119" s="9">
        <f t="shared" si="224"/>
        <v>0</v>
      </c>
      <c r="EE119" s="9">
        <f t="shared" si="224"/>
        <v>0</v>
      </c>
      <c r="EF119" s="9">
        <f t="shared" si="224"/>
        <v>0</v>
      </c>
      <c r="EG119" s="9">
        <f t="shared" si="224"/>
        <v>0</v>
      </c>
      <c r="EH119" s="9">
        <f t="shared" si="224"/>
        <v>0</v>
      </c>
      <c r="EI119" s="9">
        <f t="shared" si="224"/>
        <v>0</v>
      </c>
      <c r="EJ119" s="9">
        <f t="shared" si="224"/>
        <v>0</v>
      </c>
      <c r="EK119" s="9">
        <f t="shared" si="224"/>
        <v>0</v>
      </c>
      <c r="EL119" s="9">
        <f t="shared" si="224"/>
        <v>0</v>
      </c>
      <c r="EM119" s="9">
        <f t="shared" si="224"/>
        <v>0</v>
      </c>
      <c r="EN119" s="9">
        <f t="shared" si="224"/>
        <v>0</v>
      </c>
    </row>
    <row r="120" spans="1:144" s="9" customFormat="1" x14ac:dyDescent="0.25">
      <c r="A120" s="10">
        <v>1</v>
      </c>
      <c r="B120" s="9">
        <f t="shared" ref="B120:BM120" si="225">IF(B36=A36-1,1,0)</f>
        <v>0</v>
      </c>
      <c r="C120" s="9">
        <f t="shared" si="225"/>
        <v>0</v>
      </c>
      <c r="D120" s="9">
        <f t="shared" si="225"/>
        <v>0</v>
      </c>
      <c r="E120" s="9">
        <f t="shared" si="225"/>
        <v>0</v>
      </c>
      <c r="F120" s="9">
        <f t="shared" si="225"/>
        <v>0</v>
      </c>
      <c r="G120" s="9">
        <f t="shared" si="225"/>
        <v>0</v>
      </c>
      <c r="H120" s="9">
        <f t="shared" si="225"/>
        <v>0</v>
      </c>
      <c r="I120" s="9">
        <f t="shared" si="225"/>
        <v>0</v>
      </c>
      <c r="J120" s="9">
        <f t="shared" si="225"/>
        <v>0</v>
      </c>
      <c r="K120" s="9">
        <f t="shared" si="225"/>
        <v>0</v>
      </c>
      <c r="L120" s="9">
        <f t="shared" si="225"/>
        <v>0</v>
      </c>
      <c r="M120" s="9">
        <f t="shared" si="225"/>
        <v>0</v>
      </c>
      <c r="N120" s="9">
        <f t="shared" si="225"/>
        <v>0</v>
      </c>
      <c r="O120" s="9">
        <f t="shared" si="225"/>
        <v>0</v>
      </c>
      <c r="P120" s="9">
        <f t="shared" si="225"/>
        <v>0</v>
      </c>
      <c r="Q120" s="9">
        <f t="shared" si="225"/>
        <v>0</v>
      </c>
      <c r="R120" s="9">
        <f t="shared" si="225"/>
        <v>0</v>
      </c>
      <c r="S120" s="9">
        <f t="shared" si="225"/>
        <v>0</v>
      </c>
      <c r="T120" s="9">
        <f t="shared" si="225"/>
        <v>0</v>
      </c>
      <c r="U120" s="9">
        <f t="shared" si="225"/>
        <v>0</v>
      </c>
      <c r="V120" s="9">
        <f t="shared" si="225"/>
        <v>0</v>
      </c>
      <c r="W120" s="9">
        <f t="shared" si="225"/>
        <v>0</v>
      </c>
      <c r="X120" s="9">
        <f t="shared" si="225"/>
        <v>0</v>
      </c>
      <c r="Y120" s="9">
        <f t="shared" si="225"/>
        <v>0</v>
      </c>
      <c r="Z120" s="9">
        <f t="shared" si="225"/>
        <v>0</v>
      </c>
      <c r="AA120" s="9">
        <f t="shared" si="225"/>
        <v>0</v>
      </c>
      <c r="AB120" s="9">
        <f t="shared" si="225"/>
        <v>0</v>
      </c>
      <c r="AC120" s="9">
        <f t="shared" si="225"/>
        <v>0</v>
      </c>
      <c r="AD120" s="9">
        <f t="shared" si="225"/>
        <v>0</v>
      </c>
      <c r="AE120" s="9">
        <f t="shared" si="225"/>
        <v>0</v>
      </c>
      <c r="AF120" s="9">
        <f t="shared" si="225"/>
        <v>0</v>
      </c>
      <c r="AG120" s="9">
        <f t="shared" si="225"/>
        <v>0</v>
      </c>
      <c r="AH120" s="9">
        <f t="shared" si="225"/>
        <v>0</v>
      </c>
      <c r="AI120" s="9">
        <f t="shared" si="225"/>
        <v>0</v>
      </c>
      <c r="AJ120" s="9">
        <f t="shared" si="225"/>
        <v>0</v>
      </c>
      <c r="AK120" s="9">
        <f t="shared" si="225"/>
        <v>0</v>
      </c>
      <c r="AL120" s="9">
        <f t="shared" si="225"/>
        <v>0</v>
      </c>
      <c r="AM120" s="9">
        <f t="shared" si="225"/>
        <v>0</v>
      </c>
      <c r="AN120" s="9">
        <f t="shared" si="225"/>
        <v>0</v>
      </c>
      <c r="AO120" s="9">
        <f t="shared" si="225"/>
        <v>0</v>
      </c>
      <c r="AP120" s="9">
        <f t="shared" si="225"/>
        <v>0</v>
      </c>
      <c r="AQ120" s="9">
        <f t="shared" si="225"/>
        <v>0</v>
      </c>
      <c r="AR120" s="9">
        <f t="shared" si="225"/>
        <v>0</v>
      </c>
      <c r="AS120" s="9">
        <f t="shared" si="225"/>
        <v>0</v>
      </c>
      <c r="AT120" s="9">
        <f t="shared" si="225"/>
        <v>0</v>
      </c>
      <c r="AU120" s="9">
        <f t="shared" si="225"/>
        <v>0</v>
      </c>
      <c r="AV120" s="9">
        <f t="shared" si="225"/>
        <v>0</v>
      </c>
      <c r="AW120" s="9">
        <f t="shared" si="225"/>
        <v>0</v>
      </c>
      <c r="AX120" s="9">
        <f t="shared" si="225"/>
        <v>0</v>
      </c>
      <c r="AY120" s="9">
        <f t="shared" si="225"/>
        <v>0</v>
      </c>
      <c r="AZ120" s="9">
        <f t="shared" si="225"/>
        <v>0</v>
      </c>
      <c r="BA120" s="9">
        <f t="shared" si="225"/>
        <v>0</v>
      </c>
      <c r="BB120" s="9">
        <f t="shared" si="225"/>
        <v>0</v>
      </c>
      <c r="BC120" s="9">
        <f t="shared" si="225"/>
        <v>0</v>
      </c>
      <c r="BD120" s="9">
        <f t="shared" si="225"/>
        <v>0</v>
      </c>
      <c r="BE120" s="9">
        <f t="shared" si="225"/>
        <v>0</v>
      </c>
      <c r="BF120" s="9">
        <f t="shared" si="225"/>
        <v>0</v>
      </c>
      <c r="BG120" s="9">
        <f t="shared" si="225"/>
        <v>0</v>
      </c>
      <c r="BH120" s="9">
        <f t="shared" si="225"/>
        <v>0</v>
      </c>
      <c r="BI120" s="9">
        <f t="shared" si="225"/>
        <v>0</v>
      </c>
      <c r="BJ120" s="9">
        <f t="shared" si="225"/>
        <v>0</v>
      </c>
      <c r="BK120" s="9">
        <f t="shared" si="225"/>
        <v>0</v>
      </c>
      <c r="BL120" s="9">
        <f t="shared" si="225"/>
        <v>0</v>
      </c>
      <c r="BM120" s="9">
        <f t="shared" si="225"/>
        <v>0</v>
      </c>
      <c r="BN120" s="9">
        <f t="shared" ref="BN120:DY120" si="226">IF(BN36=BM36-1,1,0)</f>
        <v>0</v>
      </c>
      <c r="BO120" s="9">
        <f t="shared" si="226"/>
        <v>0</v>
      </c>
      <c r="BP120" s="9">
        <f t="shared" si="226"/>
        <v>0</v>
      </c>
      <c r="BQ120" s="9">
        <f t="shared" si="226"/>
        <v>0</v>
      </c>
      <c r="BR120" s="9">
        <f t="shared" si="226"/>
        <v>0</v>
      </c>
      <c r="BS120" s="9">
        <f t="shared" si="226"/>
        <v>0</v>
      </c>
      <c r="BT120" s="9">
        <f t="shared" si="226"/>
        <v>0</v>
      </c>
      <c r="BU120" s="9">
        <f t="shared" si="226"/>
        <v>0</v>
      </c>
      <c r="BV120" s="9">
        <f t="shared" si="226"/>
        <v>0</v>
      </c>
      <c r="BW120" s="9">
        <f t="shared" si="226"/>
        <v>0</v>
      </c>
      <c r="BX120" s="9">
        <f t="shared" si="226"/>
        <v>0</v>
      </c>
      <c r="BY120" s="9">
        <f t="shared" si="226"/>
        <v>0</v>
      </c>
      <c r="BZ120" s="9">
        <f t="shared" si="226"/>
        <v>0</v>
      </c>
      <c r="CA120" s="9">
        <f t="shared" si="226"/>
        <v>0</v>
      </c>
      <c r="CB120" s="9">
        <f t="shared" si="226"/>
        <v>0</v>
      </c>
      <c r="CC120" s="9">
        <f t="shared" si="226"/>
        <v>0</v>
      </c>
      <c r="CD120" s="9">
        <f t="shared" si="226"/>
        <v>0</v>
      </c>
      <c r="CE120" s="9">
        <f t="shared" si="226"/>
        <v>0</v>
      </c>
      <c r="CF120" s="9">
        <f t="shared" si="226"/>
        <v>0</v>
      </c>
      <c r="CG120" s="9">
        <f t="shared" si="226"/>
        <v>0</v>
      </c>
      <c r="CH120" s="9">
        <f t="shared" si="226"/>
        <v>0</v>
      </c>
      <c r="CI120" s="9">
        <f t="shared" si="226"/>
        <v>0</v>
      </c>
      <c r="CJ120" s="9">
        <f t="shared" si="226"/>
        <v>0</v>
      </c>
      <c r="CK120" s="9">
        <f t="shared" si="226"/>
        <v>0</v>
      </c>
      <c r="CL120" s="9">
        <f t="shared" si="226"/>
        <v>0</v>
      </c>
      <c r="CM120" s="9">
        <f t="shared" si="226"/>
        <v>0</v>
      </c>
      <c r="CN120" s="9">
        <f t="shared" si="226"/>
        <v>0</v>
      </c>
      <c r="CO120" s="9">
        <f t="shared" si="226"/>
        <v>0</v>
      </c>
      <c r="CP120" s="9">
        <f t="shared" si="226"/>
        <v>0</v>
      </c>
      <c r="CQ120" s="9">
        <f t="shared" si="226"/>
        <v>0</v>
      </c>
      <c r="CR120" s="9">
        <f t="shared" si="226"/>
        <v>0</v>
      </c>
      <c r="CS120" s="9">
        <f t="shared" si="226"/>
        <v>0</v>
      </c>
      <c r="CT120" s="9">
        <f t="shared" si="226"/>
        <v>0</v>
      </c>
      <c r="CU120" s="9">
        <f t="shared" si="226"/>
        <v>0</v>
      </c>
      <c r="CV120" s="9">
        <f t="shared" si="226"/>
        <v>0</v>
      </c>
      <c r="CW120" s="9">
        <f t="shared" si="226"/>
        <v>0</v>
      </c>
      <c r="CX120" s="9">
        <f t="shared" si="226"/>
        <v>0</v>
      </c>
      <c r="CY120" s="9">
        <f t="shared" si="226"/>
        <v>0</v>
      </c>
      <c r="CZ120" s="9">
        <f t="shared" si="226"/>
        <v>0</v>
      </c>
      <c r="DA120" s="9">
        <f t="shared" si="226"/>
        <v>0</v>
      </c>
      <c r="DB120" s="9">
        <f t="shared" si="226"/>
        <v>0</v>
      </c>
      <c r="DC120" s="9">
        <f t="shared" si="226"/>
        <v>0</v>
      </c>
      <c r="DD120" s="9">
        <f t="shared" si="226"/>
        <v>0</v>
      </c>
      <c r="DE120" s="9">
        <f t="shared" si="226"/>
        <v>0</v>
      </c>
      <c r="DF120" s="9">
        <f t="shared" si="226"/>
        <v>0</v>
      </c>
      <c r="DG120" s="9">
        <f t="shared" si="226"/>
        <v>0</v>
      </c>
      <c r="DH120" s="9">
        <f t="shared" si="226"/>
        <v>0</v>
      </c>
      <c r="DI120" s="9">
        <f t="shared" si="226"/>
        <v>0</v>
      </c>
      <c r="DJ120" s="9">
        <f t="shared" si="226"/>
        <v>0</v>
      </c>
      <c r="DK120" s="9">
        <f t="shared" si="226"/>
        <v>0</v>
      </c>
      <c r="DL120" s="9">
        <f t="shared" si="226"/>
        <v>0</v>
      </c>
      <c r="DM120" s="9">
        <f t="shared" si="226"/>
        <v>0</v>
      </c>
      <c r="DN120" s="9">
        <f t="shared" si="226"/>
        <v>0</v>
      </c>
      <c r="DO120" s="9">
        <f t="shared" si="226"/>
        <v>0</v>
      </c>
      <c r="DP120" s="9">
        <f t="shared" si="226"/>
        <v>0</v>
      </c>
      <c r="DQ120" s="9">
        <f t="shared" si="226"/>
        <v>0</v>
      </c>
      <c r="DR120" s="9">
        <f t="shared" si="226"/>
        <v>0</v>
      </c>
      <c r="DS120" s="9">
        <f t="shared" si="226"/>
        <v>0</v>
      </c>
      <c r="DT120" s="9">
        <f t="shared" si="226"/>
        <v>0</v>
      </c>
      <c r="DU120" s="9">
        <f t="shared" si="226"/>
        <v>0</v>
      </c>
      <c r="DV120" s="9">
        <f t="shared" si="226"/>
        <v>0</v>
      </c>
      <c r="DW120" s="9">
        <f t="shared" si="226"/>
        <v>0</v>
      </c>
      <c r="DX120" s="9">
        <f t="shared" si="226"/>
        <v>0</v>
      </c>
      <c r="DY120" s="9">
        <f t="shared" si="226"/>
        <v>0</v>
      </c>
      <c r="DZ120" s="9">
        <f t="shared" ref="DZ120:EN120" si="227">IF(DZ36=DY36-1,1,0)</f>
        <v>0</v>
      </c>
      <c r="EA120" s="9">
        <f t="shared" si="227"/>
        <v>0</v>
      </c>
      <c r="EB120" s="9">
        <f t="shared" si="227"/>
        <v>0</v>
      </c>
      <c r="EC120" s="9">
        <f t="shared" si="227"/>
        <v>0</v>
      </c>
      <c r="ED120" s="9">
        <f t="shared" si="227"/>
        <v>0</v>
      </c>
      <c r="EE120" s="9">
        <f t="shared" si="227"/>
        <v>0</v>
      </c>
      <c r="EF120" s="9">
        <f t="shared" si="227"/>
        <v>0</v>
      </c>
      <c r="EG120" s="9">
        <f t="shared" si="227"/>
        <v>0</v>
      </c>
      <c r="EH120" s="9">
        <f t="shared" si="227"/>
        <v>0</v>
      </c>
      <c r="EI120" s="9">
        <f t="shared" si="227"/>
        <v>0</v>
      </c>
      <c r="EJ120" s="9">
        <f t="shared" si="227"/>
        <v>0</v>
      </c>
      <c r="EK120" s="9">
        <f t="shared" si="227"/>
        <v>0</v>
      </c>
      <c r="EL120" s="9">
        <f t="shared" si="227"/>
        <v>0</v>
      </c>
      <c r="EM120" s="9">
        <f t="shared" si="227"/>
        <v>0</v>
      </c>
      <c r="EN120" s="9">
        <f t="shared" si="227"/>
        <v>0</v>
      </c>
    </row>
    <row r="121" spans="1:144" s="9" customFormat="1" x14ac:dyDescent="0.25">
      <c r="A121" s="10">
        <v>1</v>
      </c>
      <c r="B121" s="9">
        <f t="shared" ref="B121:BM121" si="228">IF(B37=A37-1,1,0)</f>
        <v>0</v>
      </c>
      <c r="C121" s="9">
        <f t="shared" si="228"/>
        <v>0</v>
      </c>
      <c r="D121" s="9">
        <f t="shared" si="228"/>
        <v>0</v>
      </c>
      <c r="E121" s="9">
        <f t="shared" si="228"/>
        <v>0</v>
      </c>
      <c r="F121" s="9">
        <f t="shared" si="228"/>
        <v>0</v>
      </c>
      <c r="G121" s="9">
        <f t="shared" si="228"/>
        <v>0</v>
      </c>
      <c r="H121" s="9">
        <f t="shared" si="228"/>
        <v>0</v>
      </c>
      <c r="I121" s="9">
        <f t="shared" si="228"/>
        <v>0</v>
      </c>
      <c r="J121" s="9">
        <f t="shared" si="228"/>
        <v>0</v>
      </c>
      <c r="K121" s="9">
        <f t="shared" si="228"/>
        <v>0</v>
      </c>
      <c r="L121" s="9">
        <f t="shared" si="228"/>
        <v>0</v>
      </c>
      <c r="M121" s="9">
        <f t="shared" si="228"/>
        <v>0</v>
      </c>
      <c r="N121" s="9">
        <f t="shared" si="228"/>
        <v>0</v>
      </c>
      <c r="O121" s="9">
        <f t="shared" si="228"/>
        <v>0</v>
      </c>
      <c r="P121" s="9">
        <f t="shared" si="228"/>
        <v>0</v>
      </c>
      <c r="Q121" s="9">
        <f t="shared" si="228"/>
        <v>0</v>
      </c>
      <c r="R121" s="9">
        <f t="shared" si="228"/>
        <v>0</v>
      </c>
      <c r="S121" s="9">
        <f t="shared" si="228"/>
        <v>0</v>
      </c>
      <c r="T121" s="9">
        <f t="shared" si="228"/>
        <v>0</v>
      </c>
      <c r="U121" s="9">
        <f t="shared" si="228"/>
        <v>0</v>
      </c>
      <c r="V121" s="9">
        <f t="shared" si="228"/>
        <v>0</v>
      </c>
      <c r="W121" s="9">
        <f t="shared" si="228"/>
        <v>0</v>
      </c>
      <c r="X121" s="9">
        <f t="shared" si="228"/>
        <v>0</v>
      </c>
      <c r="Y121" s="9">
        <f t="shared" si="228"/>
        <v>0</v>
      </c>
      <c r="Z121" s="9">
        <f t="shared" si="228"/>
        <v>0</v>
      </c>
      <c r="AA121" s="9">
        <f t="shared" si="228"/>
        <v>0</v>
      </c>
      <c r="AB121" s="9">
        <f t="shared" si="228"/>
        <v>0</v>
      </c>
      <c r="AC121" s="9">
        <f t="shared" si="228"/>
        <v>0</v>
      </c>
      <c r="AD121" s="9">
        <f t="shared" si="228"/>
        <v>0</v>
      </c>
      <c r="AE121" s="9">
        <f t="shared" si="228"/>
        <v>0</v>
      </c>
      <c r="AF121" s="9">
        <f t="shared" si="228"/>
        <v>0</v>
      </c>
      <c r="AG121" s="9">
        <f t="shared" si="228"/>
        <v>0</v>
      </c>
      <c r="AH121" s="9">
        <f t="shared" si="228"/>
        <v>0</v>
      </c>
      <c r="AI121" s="9">
        <f t="shared" si="228"/>
        <v>0</v>
      </c>
      <c r="AJ121" s="9">
        <f t="shared" si="228"/>
        <v>0</v>
      </c>
      <c r="AK121" s="9">
        <f t="shared" si="228"/>
        <v>0</v>
      </c>
      <c r="AL121" s="9">
        <f t="shared" si="228"/>
        <v>0</v>
      </c>
      <c r="AM121" s="9">
        <f t="shared" si="228"/>
        <v>0</v>
      </c>
      <c r="AN121" s="9">
        <f t="shared" si="228"/>
        <v>0</v>
      </c>
      <c r="AO121" s="9">
        <f t="shared" si="228"/>
        <v>0</v>
      </c>
      <c r="AP121" s="9">
        <f t="shared" si="228"/>
        <v>0</v>
      </c>
      <c r="AQ121" s="9">
        <f t="shared" si="228"/>
        <v>0</v>
      </c>
      <c r="AR121" s="9">
        <f t="shared" si="228"/>
        <v>0</v>
      </c>
      <c r="AS121" s="9">
        <f t="shared" si="228"/>
        <v>0</v>
      </c>
      <c r="AT121" s="9">
        <f t="shared" si="228"/>
        <v>0</v>
      </c>
      <c r="AU121" s="9">
        <f t="shared" si="228"/>
        <v>0</v>
      </c>
      <c r="AV121" s="9">
        <f t="shared" si="228"/>
        <v>0</v>
      </c>
      <c r="AW121" s="9">
        <f t="shared" si="228"/>
        <v>0</v>
      </c>
      <c r="AX121" s="9">
        <f t="shared" si="228"/>
        <v>0</v>
      </c>
      <c r="AY121" s="9">
        <f t="shared" si="228"/>
        <v>0</v>
      </c>
      <c r="AZ121" s="9">
        <f t="shared" si="228"/>
        <v>0</v>
      </c>
      <c r="BA121" s="9">
        <f t="shared" si="228"/>
        <v>0</v>
      </c>
      <c r="BB121" s="9">
        <f t="shared" si="228"/>
        <v>0</v>
      </c>
      <c r="BC121" s="9">
        <f t="shared" si="228"/>
        <v>0</v>
      </c>
      <c r="BD121" s="9">
        <f t="shared" si="228"/>
        <v>0</v>
      </c>
      <c r="BE121" s="9">
        <f t="shared" si="228"/>
        <v>0</v>
      </c>
      <c r="BF121" s="9">
        <f t="shared" si="228"/>
        <v>0</v>
      </c>
      <c r="BG121" s="9">
        <f t="shared" si="228"/>
        <v>0</v>
      </c>
      <c r="BH121" s="9">
        <f t="shared" si="228"/>
        <v>0</v>
      </c>
      <c r="BI121" s="9">
        <f t="shared" si="228"/>
        <v>0</v>
      </c>
      <c r="BJ121" s="9">
        <f t="shared" si="228"/>
        <v>0</v>
      </c>
      <c r="BK121" s="9">
        <f t="shared" si="228"/>
        <v>0</v>
      </c>
      <c r="BL121" s="9">
        <f t="shared" si="228"/>
        <v>0</v>
      </c>
      <c r="BM121" s="9">
        <f t="shared" si="228"/>
        <v>0</v>
      </c>
      <c r="BN121" s="9">
        <f t="shared" ref="BN121:DY121" si="229">IF(BN37=BM37-1,1,0)</f>
        <v>0</v>
      </c>
      <c r="BO121" s="9">
        <f t="shared" si="229"/>
        <v>0</v>
      </c>
      <c r="BP121" s="9">
        <f t="shared" si="229"/>
        <v>0</v>
      </c>
      <c r="BQ121" s="9">
        <f t="shared" si="229"/>
        <v>0</v>
      </c>
      <c r="BR121" s="9">
        <f t="shared" si="229"/>
        <v>0</v>
      </c>
      <c r="BS121" s="9">
        <f t="shared" si="229"/>
        <v>0</v>
      </c>
      <c r="BT121" s="9">
        <f t="shared" si="229"/>
        <v>0</v>
      </c>
      <c r="BU121" s="9">
        <f t="shared" si="229"/>
        <v>0</v>
      </c>
      <c r="BV121" s="9">
        <f t="shared" si="229"/>
        <v>0</v>
      </c>
      <c r="BW121" s="9">
        <f t="shared" si="229"/>
        <v>0</v>
      </c>
      <c r="BX121" s="9">
        <f t="shared" si="229"/>
        <v>0</v>
      </c>
      <c r="BY121" s="9">
        <f t="shared" si="229"/>
        <v>0</v>
      </c>
      <c r="BZ121" s="9">
        <f t="shared" si="229"/>
        <v>0</v>
      </c>
      <c r="CA121" s="9">
        <f t="shared" si="229"/>
        <v>0</v>
      </c>
      <c r="CB121" s="9">
        <f t="shared" si="229"/>
        <v>0</v>
      </c>
      <c r="CC121" s="9">
        <f t="shared" si="229"/>
        <v>0</v>
      </c>
      <c r="CD121" s="9">
        <f t="shared" si="229"/>
        <v>0</v>
      </c>
      <c r="CE121" s="9">
        <f t="shared" si="229"/>
        <v>0</v>
      </c>
      <c r="CF121" s="9">
        <f t="shared" si="229"/>
        <v>0</v>
      </c>
      <c r="CG121" s="9">
        <f t="shared" si="229"/>
        <v>0</v>
      </c>
      <c r="CH121" s="9">
        <f t="shared" si="229"/>
        <v>0</v>
      </c>
      <c r="CI121" s="9">
        <f t="shared" si="229"/>
        <v>0</v>
      </c>
      <c r="CJ121" s="9">
        <f t="shared" si="229"/>
        <v>0</v>
      </c>
      <c r="CK121" s="9">
        <f t="shared" si="229"/>
        <v>0</v>
      </c>
      <c r="CL121" s="9">
        <f t="shared" si="229"/>
        <v>0</v>
      </c>
      <c r="CM121" s="9">
        <f t="shared" si="229"/>
        <v>0</v>
      </c>
      <c r="CN121" s="9">
        <f t="shared" si="229"/>
        <v>0</v>
      </c>
      <c r="CO121" s="9">
        <f t="shared" si="229"/>
        <v>0</v>
      </c>
      <c r="CP121" s="9">
        <f t="shared" si="229"/>
        <v>0</v>
      </c>
      <c r="CQ121" s="9">
        <f t="shared" si="229"/>
        <v>0</v>
      </c>
      <c r="CR121" s="9">
        <f t="shared" si="229"/>
        <v>0</v>
      </c>
      <c r="CS121" s="9">
        <f t="shared" si="229"/>
        <v>0</v>
      </c>
      <c r="CT121" s="9">
        <f t="shared" si="229"/>
        <v>0</v>
      </c>
      <c r="CU121" s="9">
        <f t="shared" si="229"/>
        <v>0</v>
      </c>
      <c r="CV121" s="9">
        <f t="shared" si="229"/>
        <v>0</v>
      </c>
      <c r="CW121" s="9">
        <f t="shared" si="229"/>
        <v>0</v>
      </c>
      <c r="CX121" s="9">
        <f t="shared" si="229"/>
        <v>0</v>
      </c>
      <c r="CY121" s="9">
        <f t="shared" si="229"/>
        <v>0</v>
      </c>
      <c r="CZ121" s="9">
        <f t="shared" si="229"/>
        <v>0</v>
      </c>
      <c r="DA121" s="9">
        <f t="shared" si="229"/>
        <v>0</v>
      </c>
      <c r="DB121" s="9">
        <f t="shared" si="229"/>
        <v>0</v>
      </c>
      <c r="DC121" s="9">
        <f t="shared" si="229"/>
        <v>0</v>
      </c>
      <c r="DD121" s="9">
        <f t="shared" si="229"/>
        <v>0</v>
      </c>
      <c r="DE121" s="9">
        <f t="shared" si="229"/>
        <v>0</v>
      </c>
      <c r="DF121" s="9">
        <f t="shared" si="229"/>
        <v>0</v>
      </c>
      <c r="DG121" s="9">
        <f t="shared" si="229"/>
        <v>0</v>
      </c>
      <c r="DH121" s="9">
        <f t="shared" si="229"/>
        <v>0</v>
      </c>
      <c r="DI121" s="9">
        <f t="shared" si="229"/>
        <v>0</v>
      </c>
      <c r="DJ121" s="9">
        <f t="shared" si="229"/>
        <v>0</v>
      </c>
      <c r="DK121" s="9">
        <f t="shared" si="229"/>
        <v>0</v>
      </c>
      <c r="DL121" s="9">
        <f t="shared" si="229"/>
        <v>0</v>
      </c>
      <c r="DM121" s="9">
        <f t="shared" si="229"/>
        <v>0</v>
      </c>
      <c r="DN121" s="9">
        <f t="shared" si="229"/>
        <v>0</v>
      </c>
      <c r="DO121" s="9">
        <f t="shared" si="229"/>
        <v>0</v>
      </c>
      <c r="DP121" s="9">
        <f t="shared" si="229"/>
        <v>0</v>
      </c>
      <c r="DQ121" s="9">
        <f t="shared" si="229"/>
        <v>0</v>
      </c>
      <c r="DR121" s="9">
        <f t="shared" si="229"/>
        <v>0</v>
      </c>
      <c r="DS121" s="9">
        <f t="shared" si="229"/>
        <v>0</v>
      </c>
      <c r="DT121" s="9">
        <f t="shared" si="229"/>
        <v>0</v>
      </c>
      <c r="DU121" s="9">
        <f t="shared" si="229"/>
        <v>0</v>
      </c>
      <c r="DV121" s="9">
        <f t="shared" si="229"/>
        <v>0</v>
      </c>
      <c r="DW121" s="9">
        <f t="shared" si="229"/>
        <v>0</v>
      </c>
      <c r="DX121" s="9">
        <f t="shared" si="229"/>
        <v>0</v>
      </c>
      <c r="DY121" s="9">
        <f t="shared" si="229"/>
        <v>0</v>
      </c>
      <c r="DZ121" s="9">
        <f t="shared" ref="DZ121:EN121" si="230">IF(DZ37=DY37-1,1,0)</f>
        <v>0</v>
      </c>
      <c r="EA121" s="9">
        <f t="shared" si="230"/>
        <v>0</v>
      </c>
      <c r="EB121" s="9">
        <f t="shared" si="230"/>
        <v>0</v>
      </c>
      <c r="EC121" s="9">
        <f t="shared" si="230"/>
        <v>0</v>
      </c>
      <c r="ED121" s="9">
        <f t="shared" si="230"/>
        <v>0</v>
      </c>
      <c r="EE121" s="9">
        <f t="shared" si="230"/>
        <v>0</v>
      </c>
      <c r="EF121" s="9">
        <f t="shared" si="230"/>
        <v>0</v>
      </c>
      <c r="EG121" s="9">
        <f t="shared" si="230"/>
        <v>0</v>
      </c>
      <c r="EH121" s="9">
        <f t="shared" si="230"/>
        <v>0</v>
      </c>
      <c r="EI121" s="9">
        <f t="shared" si="230"/>
        <v>0</v>
      </c>
      <c r="EJ121" s="9">
        <f t="shared" si="230"/>
        <v>0</v>
      </c>
      <c r="EK121" s="9">
        <f t="shared" si="230"/>
        <v>0</v>
      </c>
      <c r="EL121" s="9">
        <f t="shared" si="230"/>
        <v>0</v>
      </c>
      <c r="EM121" s="9">
        <f t="shared" si="230"/>
        <v>0</v>
      </c>
      <c r="EN121" s="9">
        <f t="shared" si="230"/>
        <v>0</v>
      </c>
    </row>
    <row r="122" spans="1:144" s="9" customFormat="1" x14ac:dyDescent="0.25">
      <c r="A122" s="129">
        <v>1</v>
      </c>
      <c r="B122" s="9">
        <f t="shared" ref="B122:BM122" si="231">IF(B38=A38-1,1,0)</f>
        <v>0</v>
      </c>
      <c r="C122" s="9">
        <f t="shared" si="231"/>
        <v>0</v>
      </c>
      <c r="D122" s="9">
        <f t="shared" si="231"/>
        <v>0</v>
      </c>
      <c r="E122" s="9">
        <f t="shared" si="231"/>
        <v>0</v>
      </c>
      <c r="F122" s="9">
        <f t="shared" si="231"/>
        <v>0</v>
      </c>
      <c r="G122" s="9">
        <f t="shared" si="231"/>
        <v>0</v>
      </c>
      <c r="H122" s="9">
        <f t="shared" si="231"/>
        <v>0</v>
      </c>
      <c r="I122" s="9">
        <f t="shared" si="231"/>
        <v>0</v>
      </c>
      <c r="J122" s="9">
        <f t="shared" si="231"/>
        <v>0</v>
      </c>
      <c r="K122" s="9">
        <f t="shared" si="231"/>
        <v>0</v>
      </c>
      <c r="L122" s="9">
        <f t="shared" si="231"/>
        <v>0</v>
      </c>
      <c r="M122" s="9">
        <f t="shared" si="231"/>
        <v>0</v>
      </c>
      <c r="N122" s="9">
        <f t="shared" si="231"/>
        <v>0</v>
      </c>
      <c r="O122" s="9">
        <f t="shared" si="231"/>
        <v>0</v>
      </c>
      <c r="P122" s="9">
        <f t="shared" si="231"/>
        <v>0</v>
      </c>
      <c r="Q122" s="9">
        <f t="shared" si="231"/>
        <v>0</v>
      </c>
      <c r="R122" s="9">
        <f t="shared" si="231"/>
        <v>0</v>
      </c>
      <c r="S122" s="9">
        <f t="shared" si="231"/>
        <v>0</v>
      </c>
      <c r="T122" s="9">
        <f t="shared" si="231"/>
        <v>0</v>
      </c>
      <c r="U122" s="9">
        <f t="shared" si="231"/>
        <v>0</v>
      </c>
      <c r="V122" s="9">
        <f t="shared" si="231"/>
        <v>0</v>
      </c>
      <c r="W122" s="9">
        <f t="shared" si="231"/>
        <v>0</v>
      </c>
      <c r="X122" s="9">
        <f t="shared" si="231"/>
        <v>0</v>
      </c>
      <c r="Y122" s="9">
        <f t="shared" si="231"/>
        <v>0</v>
      </c>
      <c r="Z122" s="9">
        <f t="shared" si="231"/>
        <v>0</v>
      </c>
      <c r="AA122" s="9">
        <f t="shared" si="231"/>
        <v>0</v>
      </c>
      <c r="AB122" s="9">
        <f t="shared" si="231"/>
        <v>0</v>
      </c>
      <c r="AC122" s="9">
        <f t="shared" si="231"/>
        <v>0</v>
      </c>
      <c r="AD122" s="9">
        <f t="shared" si="231"/>
        <v>0</v>
      </c>
      <c r="AE122" s="9">
        <f t="shared" si="231"/>
        <v>0</v>
      </c>
      <c r="AF122" s="9">
        <f t="shared" si="231"/>
        <v>0</v>
      </c>
      <c r="AG122" s="9">
        <f t="shared" si="231"/>
        <v>0</v>
      </c>
      <c r="AH122" s="9">
        <f t="shared" si="231"/>
        <v>0</v>
      </c>
      <c r="AI122" s="9">
        <f t="shared" si="231"/>
        <v>0</v>
      </c>
      <c r="AJ122" s="9">
        <f t="shared" si="231"/>
        <v>0</v>
      </c>
      <c r="AK122" s="9">
        <f t="shared" si="231"/>
        <v>0</v>
      </c>
      <c r="AL122" s="9">
        <f t="shared" si="231"/>
        <v>0</v>
      </c>
      <c r="AM122" s="9">
        <f t="shared" si="231"/>
        <v>0</v>
      </c>
      <c r="AN122" s="9">
        <f t="shared" si="231"/>
        <v>0</v>
      </c>
      <c r="AO122" s="9">
        <f t="shared" si="231"/>
        <v>0</v>
      </c>
      <c r="AP122" s="9">
        <f t="shared" si="231"/>
        <v>0</v>
      </c>
      <c r="AQ122" s="9">
        <f t="shared" si="231"/>
        <v>0</v>
      </c>
      <c r="AR122" s="9">
        <f t="shared" si="231"/>
        <v>0</v>
      </c>
      <c r="AS122" s="9">
        <f t="shared" si="231"/>
        <v>0</v>
      </c>
      <c r="AT122" s="9">
        <f t="shared" si="231"/>
        <v>0</v>
      </c>
      <c r="AU122" s="9">
        <f t="shared" si="231"/>
        <v>0</v>
      </c>
      <c r="AV122" s="9">
        <f t="shared" si="231"/>
        <v>0</v>
      </c>
      <c r="AW122" s="9">
        <f t="shared" si="231"/>
        <v>0</v>
      </c>
      <c r="AX122" s="9">
        <f t="shared" si="231"/>
        <v>0</v>
      </c>
      <c r="AY122" s="9">
        <f t="shared" si="231"/>
        <v>0</v>
      </c>
      <c r="AZ122" s="9">
        <f t="shared" si="231"/>
        <v>0</v>
      </c>
      <c r="BA122" s="9">
        <f t="shared" si="231"/>
        <v>0</v>
      </c>
      <c r="BB122" s="9">
        <f t="shared" si="231"/>
        <v>0</v>
      </c>
      <c r="BC122" s="9">
        <f t="shared" si="231"/>
        <v>0</v>
      </c>
      <c r="BD122" s="9">
        <f t="shared" si="231"/>
        <v>0</v>
      </c>
      <c r="BE122" s="9">
        <f t="shared" si="231"/>
        <v>0</v>
      </c>
      <c r="BF122" s="9">
        <f t="shared" si="231"/>
        <v>0</v>
      </c>
      <c r="BG122" s="9">
        <f t="shared" si="231"/>
        <v>0</v>
      </c>
      <c r="BH122" s="9">
        <f t="shared" si="231"/>
        <v>0</v>
      </c>
      <c r="BI122" s="9">
        <f t="shared" si="231"/>
        <v>0</v>
      </c>
      <c r="BJ122" s="9">
        <f t="shared" si="231"/>
        <v>0</v>
      </c>
      <c r="BK122" s="9">
        <f t="shared" si="231"/>
        <v>0</v>
      </c>
      <c r="BL122" s="9">
        <f t="shared" si="231"/>
        <v>0</v>
      </c>
      <c r="BM122" s="9">
        <f t="shared" si="231"/>
        <v>0</v>
      </c>
      <c r="BN122" s="9">
        <f t="shared" ref="BN122:DY122" si="232">IF(BN38=BM38-1,1,0)</f>
        <v>0</v>
      </c>
      <c r="BO122" s="9">
        <f t="shared" si="232"/>
        <v>0</v>
      </c>
      <c r="BP122" s="9">
        <f t="shared" si="232"/>
        <v>0</v>
      </c>
      <c r="BQ122" s="9">
        <f t="shared" si="232"/>
        <v>0</v>
      </c>
      <c r="BR122" s="9">
        <f t="shared" si="232"/>
        <v>0</v>
      </c>
      <c r="BS122" s="9">
        <f t="shared" si="232"/>
        <v>0</v>
      </c>
      <c r="BT122" s="9">
        <f t="shared" si="232"/>
        <v>0</v>
      </c>
      <c r="BU122" s="9">
        <f t="shared" si="232"/>
        <v>0</v>
      </c>
      <c r="BV122" s="9">
        <f t="shared" si="232"/>
        <v>0</v>
      </c>
      <c r="BW122" s="9">
        <f t="shared" si="232"/>
        <v>0</v>
      </c>
      <c r="BX122" s="9">
        <f t="shared" si="232"/>
        <v>0</v>
      </c>
      <c r="BY122" s="9">
        <f t="shared" si="232"/>
        <v>0</v>
      </c>
      <c r="BZ122" s="9">
        <f t="shared" si="232"/>
        <v>0</v>
      </c>
      <c r="CA122" s="9">
        <f t="shared" si="232"/>
        <v>0</v>
      </c>
      <c r="CB122" s="9">
        <f t="shared" si="232"/>
        <v>0</v>
      </c>
      <c r="CC122" s="9">
        <f t="shared" si="232"/>
        <v>0</v>
      </c>
      <c r="CD122" s="9">
        <f t="shared" si="232"/>
        <v>0</v>
      </c>
      <c r="CE122" s="9">
        <f t="shared" si="232"/>
        <v>0</v>
      </c>
      <c r="CF122" s="9">
        <f t="shared" si="232"/>
        <v>0</v>
      </c>
      <c r="CG122" s="9">
        <f t="shared" si="232"/>
        <v>0</v>
      </c>
      <c r="CH122" s="9">
        <f t="shared" si="232"/>
        <v>0</v>
      </c>
      <c r="CI122" s="9">
        <f t="shared" si="232"/>
        <v>0</v>
      </c>
      <c r="CJ122" s="9">
        <f t="shared" si="232"/>
        <v>0</v>
      </c>
      <c r="CK122" s="9">
        <f t="shared" si="232"/>
        <v>0</v>
      </c>
      <c r="CL122" s="9">
        <f t="shared" si="232"/>
        <v>0</v>
      </c>
      <c r="CM122" s="9">
        <f t="shared" si="232"/>
        <v>0</v>
      </c>
      <c r="CN122" s="9">
        <f t="shared" si="232"/>
        <v>0</v>
      </c>
      <c r="CO122" s="9">
        <f t="shared" si="232"/>
        <v>0</v>
      </c>
      <c r="CP122" s="9">
        <f t="shared" si="232"/>
        <v>0</v>
      </c>
      <c r="CQ122" s="9">
        <f t="shared" si="232"/>
        <v>0</v>
      </c>
      <c r="CR122" s="9">
        <f t="shared" si="232"/>
        <v>0</v>
      </c>
      <c r="CS122" s="9">
        <f t="shared" si="232"/>
        <v>0</v>
      </c>
      <c r="CT122" s="9">
        <f t="shared" si="232"/>
        <v>0</v>
      </c>
      <c r="CU122" s="9">
        <f t="shared" si="232"/>
        <v>0</v>
      </c>
      <c r="CV122" s="9">
        <f t="shared" si="232"/>
        <v>0</v>
      </c>
      <c r="CW122" s="9">
        <f t="shared" si="232"/>
        <v>0</v>
      </c>
      <c r="CX122" s="9">
        <f t="shared" si="232"/>
        <v>0</v>
      </c>
      <c r="CY122" s="9">
        <f t="shared" si="232"/>
        <v>0</v>
      </c>
      <c r="CZ122" s="9">
        <f t="shared" si="232"/>
        <v>0</v>
      </c>
      <c r="DA122" s="9">
        <f t="shared" si="232"/>
        <v>0</v>
      </c>
      <c r="DB122" s="9">
        <f t="shared" si="232"/>
        <v>0</v>
      </c>
      <c r="DC122" s="9">
        <f t="shared" si="232"/>
        <v>0</v>
      </c>
      <c r="DD122" s="9">
        <f t="shared" si="232"/>
        <v>0</v>
      </c>
      <c r="DE122" s="9">
        <f t="shared" si="232"/>
        <v>0</v>
      </c>
      <c r="DF122" s="9">
        <f t="shared" si="232"/>
        <v>0</v>
      </c>
      <c r="DG122" s="9">
        <f t="shared" si="232"/>
        <v>0</v>
      </c>
      <c r="DH122" s="9">
        <f t="shared" si="232"/>
        <v>0</v>
      </c>
      <c r="DI122" s="9">
        <f t="shared" si="232"/>
        <v>0</v>
      </c>
      <c r="DJ122" s="9">
        <f t="shared" si="232"/>
        <v>0</v>
      </c>
      <c r="DK122" s="9">
        <f t="shared" si="232"/>
        <v>0</v>
      </c>
      <c r="DL122" s="9">
        <f t="shared" si="232"/>
        <v>0</v>
      </c>
      <c r="DM122" s="9">
        <f t="shared" si="232"/>
        <v>0</v>
      </c>
      <c r="DN122" s="9">
        <f t="shared" si="232"/>
        <v>0</v>
      </c>
      <c r="DO122" s="9">
        <f t="shared" si="232"/>
        <v>0</v>
      </c>
      <c r="DP122" s="9">
        <f t="shared" si="232"/>
        <v>0</v>
      </c>
      <c r="DQ122" s="9">
        <f t="shared" si="232"/>
        <v>0</v>
      </c>
      <c r="DR122" s="9">
        <f t="shared" si="232"/>
        <v>0</v>
      </c>
      <c r="DS122" s="9">
        <f t="shared" si="232"/>
        <v>0</v>
      </c>
      <c r="DT122" s="9">
        <f t="shared" si="232"/>
        <v>0</v>
      </c>
      <c r="DU122" s="9">
        <f t="shared" si="232"/>
        <v>0</v>
      </c>
      <c r="DV122" s="9">
        <f t="shared" si="232"/>
        <v>0</v>
      </c>
      <c r="DW122" s="9">
        <f t="shared" si="232"/>
        <v>0</v>
      </c>
      <c r="DX122" s="9">
        <f t="shared" si="232"/>
        <v>0</v>
      </c>
      <c r="DY122" s="9">
        <f t="shared" si="232"/>
        <v>0</v>
      </c>
      <c r="DZ122" s="9">
        <f t="shared" ref="DZ122:EN122" si="233">IF(DZ38=DY38-1,1,0)</f>
        <v>0</v>
      </c>
      <c r="EA122" s="9">
        <f t="shared" si="233"/>
        <v>0</v>
      </c>
      <c r="EB122" s="9">
        <f t="shared" si="233"/>
        <v>0</v>
      </c>
      <c r="EC122" s="9">
        <f t="shared" si="233"/>
        <v>0</v>
      </c>
      <c r="ED122" s="9">
        <f t="shared" si="233"/>
        <v>0</v>
      </c>
      <c r="EE122" s="9">
        <f t="shared" si="233"/>
        <v>0</v>
      </c>
      <c r="EF122" s="9">
        <f t="shared" si="233"/>
        <v>0</v>
      </c>
      <c r="EG122" s="9">
        <f t="shared" si="233"/>
        <v>0</v>
      </c>
      <c r="EH122" s="9">
        <f t="shared" si="233"/>
        <v>0</v>
      </c>
      <c r="EI122" s="9">
        <f t="shared" si="233"/>
        <v>0</v>
      </c>
      <c r="EJ122" s="9">
        <f t="shared" si="233"/>
        <v>0</v>
      </c>
      <c r="EK122" s="9">
        <f t="shared" si="233"/>
        <v>0</v>
      </c>
      <c r="EL122" s="9">
        <f t="shared" si="233"/>
        <v>0</v>
      </c>
      <c r="EM122" s="9">
        <f t="shared" si="233"/>
        <v>0</v>
      </c>
      <c r="EN122" s="9">
        <f t="shared" si="233"/>
        <v>0</v>
      </c>
    </row>
    <row r="123" spans="1:144" s="9" customFormat="1" x14ac:dyDescent="0.25">
      <c r="A123" s="10">
        <v>1</v>
      </c>
      <c r="B123" s="9">
        <f t="shared" ref="B123:BM123" si="234">IF(B39=A39-1,1,0)</f>
        <v>0</v>
      </c>
      <c r="C123" s="9">
        <f t="shared" si="234"/>
        <v>0</v>
      </c>
      <c r="D123" s="9">
        <f t="shared" si="234"/>
        <v>0</v>
      </c>
      <c r="E123" s="9">
        <f t="shared" si="234"/>
        <v>0</v>
      </c>
      <c r="F123" s="9">
        <f t="shared" si="234"/>
        <v>0</v>
      </c>
      <c r="G123" s="9">
        <f t="shared" si="234"/>
        <v>0</v>
      </c>
      <c r="H123" s="9">
        <f t="shared" si="234"/>
        <v>0</v>
      </c>
      <c r="I123" s="9">
        <f t="shared" si="234"/>
        <v>0</v>
      </c>
      <c r="J123" s="9">
        <f t="shared" si="234"/>
        <v>0</v>
      </c>
      <c r="K123" s="9">
        <f t="shared" si="234"/>
        <v>0</v>
      </c>
      <c r="L123" s="9">
        <f t="shared" si="234"/>
        <v>0</v>
      </c>
      <c r="M123" s="9">
        <f t="shared" si="234"/>
        <v>0</v>
      </c>
      <c r="N123" s="9">
        <f t="shared" si="234"/>
        <v>0</v>
      </c>
      <c r="O123" s="9">
        <f t="shared" si="234"/>
        <v>0</v>
      </c>
      <c r="P123" s="9">
        <f t="shared" si="234"/>
        <v>0</v>
      </c>
      <c r="Q123" s="9">
        <f t="shared" si="234"/>
        <v>0</v>
      </c>
      <c r="R123" s="9">
        <f t="shared" si="234"/>
        <v>0</v>
      </c>
      <c r="S123" s="9">
        <f t="shared" si="234"/>
        <v>0</v>
      </c>
      <c r="T123" s="9">
        <f t="shared" si="234"/>
        <v>0</v>
      </c>
      <c r="U123" s="9">
        <f t="shared" si="234"/>
        <v>0</v>
      </c>
      <c r="V123" s="9">
        <f t="shared" si="234"/>
        <v>0</v>
      </c>
      <c r="W123" s="9">
        <f t="shared" si="234"/>
        <v>0</v>
      </c>
      <c r="X123" s="9">
        <f t="shared" si="234"/>
        <v>0</v>
      </c>
      <c r="Y123" s="9">
        <f t="shared" si="234"/>
        <v>0</v>
      </c>
      <c r="Z123" s="9">
        <f t="shared" si="234"/>
        <v>0</v>
      </c>
      <c r="AA123" s="9">
        <f t="shared" si="234"/>
        <v>0</v>
      </c>
      <c r="AB123" s="9">
        <f t="shared" si="234"/>
        <v>0</v>
      </c>
      <c r="AC123" s="9">
        <f t="shared" si="234"/>
        <v>0</v>
      </c>
      <c r="AD123" s="9">
        <f t="shared" si="234"/>
        <v>0</v>
      </c>
      <c r="AE123" s="9">
        <f t="shared" si="234"/>
        <v>0</v>
      </c>
      <c r="AF123" s="9">
        <f t="shared" si="234"/>
        <v>0</v>
      </c>
      <c r="AG123" s="9">
        <f t="shared" si="234"/>
        <v>0</v>
      </c>
      <c r="AH123" s="9">
        <f t="shared" si="234"/>
        <v>0</v>
      </c>
      <c r="AI123" s="9">
        <f t="shared" si="234"/>
        <v>0</v>
      </c>
      <c r="AJ123" s="9">
        <f t="shared" si="234"/>
        <v>0</v>
      </c>
      <c r="AK123" s="9">
        <f t="shared" si="234"/>
        <v>0</v>
      </c>
      <c r="AL123" s="9">
        <f t="shared" si="234"/>
        <v>0</v>
      </c>
      <c r="AM123" s="9">
        <f t="shared" si="234"/>
        <v>0</v>
      </c>
      <c r="AN123" s="9">
        <f t="shared" si="234"/>
        <v>0</v>
      </c>
      <c r="AO123" s="9">
        <f t="shared" si="234"/>
        <v>0</v>
      </c>
      <c r="AP123" s="9">
        <f t="shared" si="234"/>
        <v>0</v>
      </c>
      <c r="AQ123" s="9">
        <f t="shared" si="234"/>
        <v>0</v>
      </c>
      <c r="AR123" s="9">
        <f t="shared" si="234"/>
        <v>0</v>
      </c>
      <c r="AS123" s="9">
        <f t="shared" si="234"/>
        <v>0</v>
      </c>
      <c r="AT123" s="9">
        <f t="shared" si="234"/>
        <v>0</v>
      </c>
      <c r="AU123" s="9">
        <f t="shared" si="234"/>
        <v>0</v>
      </c>
      <c r="AV123" s="9">
        <f t="shared" si="234"/>
        <v>0</v>
      </c>
      <c r="AW123" s="9">
        <f t="shared" si="234"/>
        <v>0</v>
      </c>
      <c r="AX123" s="9">
        <f t="shared" si="234"/>
        <v>0</v>
      </c>
      <c r="AY123" s="9">
        <f t="shared" si="234"/>
        <v>0</v>
      </c>
      <c r="AZ123" s="9">
        <f t="shared" si="234"/>
        <v>0</v>
      </c>
      <c r="BA123" s="9">
        <f t="shared" si="234"/>
        <v>0</v>
      </c>
      <c r="BB123" s="9">
        <f t="shared" si="234"/>
        <v>0</v>
      </c>
      <c r="BC123" s="9">
        <f t="shared" si="234"/>
        <v>0</v>
      </c>
      <c r="BD123" s="9">
        <f t="shared" si="234"/>
        <v>0</v>
      </c>
      <c r="BE123" s="9">
        <f t="shared" si="234"/>
        <v>0</v>
      </c>
      <c r="BF123" s="9">
        <f t="shared" si="234"/>
        <v>0</v>
      </c>
      <c r="BG123" s="9">
        <f t="shared" si="234"/>
        <v>0</v>
      </c>
      <c r="BH123" s="9">
        <f t="shared" si="234"/>
        <v>0</v>
      </c>
      <c r="BI123" s="9">
        <f t="shared" si="234"/>
        <v>0</v>
      </c>
      <c r="BJ123" s="9">
        <f t="shared" si="234"/>
        <v>0</v>
      </c>
      <c r="BK123" s="9">
        <f t="shared" si="234"/>
        <v>0</v>
      </c>
      <c r="BL123" s="9">
        <f t="shared" si="234"/>
        <v>0</v>
      </c>
      <c r="BM123" s="9">
        <f t="shared" si="234"/>
        <v>0</v>
      </c>
      <c r="BN123" s="9">
        <f t="shared" ref="BN123:DY123" si="235">IF(BN39=BM39-1,1,0)</f>
        <v>0</v>
      </c>
      <c r="BO123" s="9">
        <f t="shared" si="235"/>
        <v>0</v>
      </c>
      <c r="BP123" s="9">
        <f t="shared" si="235"/>
        <v>0</v>
      </c>
      <c r="BQ123" s="9">
        <f t="shared" si="235"/>
        <v>0</v>
      </c>
      <c r="BR123" s="9">
        <f t="shared" si="235"/>
        <v>0</v>
      </c>
      <c r="BS123" s="9">
        <f t="shared" si="235"/>
        <v>0</v>
      </c>
      <c r="BT123" s="9">
        <f t="shared" si="235"/>
        <v>0</v>
      </c>
      <c r="BU123" s="9">
        <f t="shared" si="235"/>
        <v>0</v>
      </c>
      <c r="BV123" s="9">
        <f t="shared" si="235"/>
        <v>0</v>
      </c>
      <c r="BW123" s="9">
        <f t="shared" si="235"/>
        <v>0</v>
      </c>
      <c r="BX123" s="9">
        <f t="shared" si="235"/>
        <v>0</v>
      </c>
      <c r="BY123" s="9">
        <f t="shared" si="235"/>
        <v>0</v>
      </c>
      <c r="BZ123" s="9">
        <f t="shared" si="235"/>
        <v>0</v>
      </c>
      <c r="CA123" s="9">
        <f t="shared" si="235"/>
        <v>0</v>
      </c>
      <c r="CB123" s="9">
        <f t="shared" si="235"/>
        <v>0</v>
      </c>
      <c r="CC123" s="9">
        <f t="shared" si="235"/>
        <v>0</v>
      </c>
      <c r="CD123" s="9">
        <f t="shared" si="235"/>
        <v>0</v>
      </c>
      <c r="CE123" s="9">
        <f t="shared" si="235"/>
        <v>0</v>
      </c>
      <c r="CF123" s="9">
        <f t="shared" si="235"/>
        <v>0</v>
      </c>
      <c r="CG123" s="9">
        <f t="shared" si="235"/>
        <v>0</v>
      </c>
      <c r="CH123" s="9">
        <f t="shared" si="235"/>
        <v>0</v>
      </c>
      <c r="CI123" s="9">
        <f t="shared" si="235"/>
        <v>0</v>
      </c>
      <c r="CJ123" s="9">
        <f t="shared" si="235"/>
        <v>0</v>
      </c>
      <c r="CK123" s="9">
        <f t="shared" si="235"/>
        <v>0</v>
      </c>
      <c r="CL123" s="9">
        <f t="shared" si="235"/>
        <v>0</v>
      </c>
      <c r="CM123" s="9">
        <f t="shared" si="235"/>
        <v>0</v>
      </c>
      <c r="CN123" s="9">
        <f t="shared" si="235"/>
        <v>0</v>
      </c>
      <c r="CO123" s="9">
        <f t="shared" si="235"/>
        <v>0</v>
      </c>
      <c r="CP123" s="9">
        <f t="shared" si="235"/>
        <v>0</v>
      </c>
      <c r="CQ123" s="9">
        <f t="shared" si="235"/>
        <v>0</v>
      </c>
      <c r="CR123" s="9">
        <f t="shared" si="235"/>
        <v>0</v>
      </c>
      <c r="CS123" s="9">
        <f t="shared" si="235"/>
        <v>0</v>
      </c>
      <c r="CT123" s="9">
        <f t="shared" si="235"/>
        <v>0</v>
      </c>
      <c r="CU123" s="9">
        <f t="shared" si="235"/>
        <v>0</v>
      </c>
      <c r="CV123" s="9">
        <f t="shared" si="235"/>
        <v>0</v>
      </c>
      <c r="CW123" s="9">
        <f t="shared" si="235"/>
        <v>0</v>
      </c>
      <c r="CX123" s="9">
        <f t="shared" si="235"/>
        <v>0</v>
      </c>
      <c r="CY123" s="9">
        <f t="shared" si="235"/>
        <v>0</v>
      </c>
      <c r="CZ123" s="9">
        <f t="shared" si="235"/>
        <v>0</v>
      </c>
      <c r="DA123" s="9">
        <f t="shared" si="235"/>
        <v>0</v>
      </c>
      <c r="DB123" s="9">
        <f t="shared" si="235"/>
        <v>0</v>
      </c>
      <c r="DC123" s="9">
        <f t="shared" si="235"/>
        <v>0</v>
      </c>
      <c r="DD123" s="9">
        <f t="shared" si="235"/>
        <v>0</v>
      </c>
      <c r="DE123" s="9">
        <f t="shared" si="235"/>
        <v>0</v>
      </c>
      <c r="DF123" s="9">
        <f t="shared" si="235"/>
        <v>0</v>
      </c>
      <c r="DG123" s="9">
        <f t="shared" si="235"/>
        <v>0</v>
      </c>
      <c r="DH123" s="9">
        <f t="shared" si="235"/>
        <v>0</v>
      </c>
      <c r="DI123" s="9">
        <f t="shared" si="235"/>
        <v>0</v>
      </c>
      <c r="DJ123" s="9">
        <f t="shared" si="235"/>
        <v>0</v>
      </c>
      <c r="DK123" s="9">
        <f t="shared" si="235"/>
        <v>0</v>
      </c>
      <c r="DL123" s="9">
        <f t="shared" si="235"/>
        <v>0</v>
      </c>
      <c r="DM123" s="9">
        <f t="shared" si="235"/>
        <v>0</v>
      </c>
      <c r="DN123" s="9">
        <f t="shared" si="235"/>
        <v>0</v>
      </c>
      <c r="DO123" s="9">
        <f t="shared" si="235"/>
        <v>0</v>
      </c>
      <c r="DP123" s="9">
        <f t="shared" si="235"/>
        <v>0</v>
      </c>
      <c r="DQ123" s="9">
        <f t="shared" si="235"/>
        <v>0</v>
      </c>
      <c r="DR123" s="9">
        <f t="shared" si="235"/>
        <v>0</v>
      </c>
      <c r="DS123" s="9">
        <f t="shared" si="235"/>
        <v>0</v>
      </c>
      <c r="DT123" s="9">
        <f t="shared" si="235"/>
        <v>0</v>
      </c>
      <c r="DU123" s="9">
        <f t="shared" si="235"/>
        <v>0</v>
      </c>
      <c r="DV123" s="9">
        <f t="shared" si="235"/>
        <v>0</v>
      </c>
      <c r="DW123" s="9">
        <f t="shared" si="235"/>
        <v>0</v>
      </c>
      <c r="DX123" s="9">
        <f t="shared" si="235"/>
        <v>0</v>
      </c>
      <c r="DY123" s="9">
        <f t="shared" si="235"/>
        <v>0</v>
      </c>
      <c r="DZ123" s="9">
        <f t="shared" ref="DZ123:EN123" si="236">IF(DZ39=DY39-1,1,0)</f>
        <v>0</v>
      </c>
      <c r="EA123" s="9">
        <f t="shared" si="236"/>
        <v>0</v>
      </c>
      <c r="EB123" s="9">
        <f t="shared" si="236"/>
        <v>0</v>
      </c>
      <c r="EC123" s="9">
        <f t="shared" si="236"/>
        <v>0</v>
      </c>
      <c r="ED123" s="9">
        <f t="shared" si="236"/>
        <v>0</v>
      </c>
      <c r="EE123" s="9">
        <f t="shared" si="236"/>
        <v>0</v>
      </c>
      <c r="EF123" s="9">
        <f t="shared" si="236"/>
        <v>0</v>
      </c>
      <c r="EG123" s="9">
        <f t="shared" si="236"/>
        <v>0</v>
      </c>
      <c r="EH123" s="9">
        <f t="shared" si="236"/>
        <v>0</v>
      </c>
      <c r="EI123" s="9">
        <f t="shared" si="236"/>
        <v>0</v>
      </c>
      <c r="EJ123" s="9">
        <f t="shared" si="236"/>
        <v>0</v>
      </c>
      <c r="EK123" s="9">
        <f t="shared" si="236"/>
        <v>0</v>
      </c>
      <c r="EL123" s="9">
        <f t="shared" si="236"/>
        <v>0</v>
      </c>
      <c r="EM123" s="9">
        <f t="shared" si="236"/>
        <v>0</v>
      </c>
      <c r="EN123" s="9">
        <f t="shared" si="236"/>
        <v>0</v>
      </c>
    </row>
    <row r="124" spans="1:144" s="66" customFormat="1" x14ac:dyDescent="0.25">
      <c r="A124" s="66">
        <f>SUM(A86:A123)</f>
        <v>34</v>
      </c>
      <c r="B124" s="66">
        <f>SUM(B86:B123)</f>
        <v>0</v>
      </c>
      <c r="C124" s="66">
        <f>SUM(C86:C123)</f>
        <v>0</v>
      </c>
      <c r="D124" s="66">
        <f>SUM(D86:D123)</f>
        <v>0</v>
      </c>
      <c r="E124" s="66">
        <f>SUM(E86:E123)</f>
        <v>0</v>
      </c>
      <c r="F124" s="66">
        <f>SUM(F86:F123)</f>
        <v>0</v>
      </c>
      <c r="G124" s="66">
        <f>SUM(G86:G123)</f>
        <v>0</v>
      </c>
      <c r="H124" s="66">
        <f>SUM(H86:H123)</f>
        <v>0</v>
      </c>
      <c r="I124" s="66">
        <f>SUM(I86:I123)</f>
        <v>0</v>
      </c>
      <c r="J124" s="66">
        <f>SUM(J86:J123)</f>
        <v>0</v>
      </c>
      <c r="K124" s="66">
        <f>SUM(K86:K123)</f>
        <v>0</v>
      </c>
      <c r="L124" s="66">
        <f>SUM(L86:L123)</f>
        <v>0</v>
      </c>
      <c r="M124" s="66">
        <f>SUM(M86:M123)</f>
        <v>0</v>
      </c>
      <c r="N124" s="66">
        <f>SUM(N86:N123)</f>
        <v>0</v>
      </c>
      <c r="O124" s="66">
        <f>SUM(O86:O123)</f>
        <v>0</v>
      </c>
      <c r="P124" s="66">
        <f>SUM(P86:P123)</f>
        <v>0</v>
      </c>
      <c r="Q124" s="66">
        <f>SUM(Q86:Q123)</f>
        <v>0</v>
      </c>
      <c r="R124" s="66">
        <f>SUM(R86:R123)</f>
        <v>0</v>
      </c>
      <c r="S124" s="66">
        <f>SUM(S86:S123)</f>
        <v>0</v>
      </c>
      <c r="T124" s="66">
        <f>SUM(T86:T123)</f>
        <v>0</v>
      </c>
      <c r="U124" s="66">
        <f>SUM(U86:U123)</f>
        <v>0</v>
      </c>
      <c r="V124" s="66">
        <f>SUM(V86:V123)</f>
        <v>0</v>
      </c>
      <c r="W124" s="66">
        <f>SUM(W86:W123)</f>
        <v>0</v>
      </c>
      <c r="X124" s="66">
        <f>SUM(X86:X123)</f>
        <v>0</v>
      </c>
      <c r="Y124" s="66">
        <f>SUM(Y86:Y123)</f>
        <v>0</v>
      </c>
      <c r="Z124" s="66">
        <f>SUM(Z86:Z123)</f>
        <v>0</v>
      </c>
      <c r="AA124" s="66">
        <f>SUM(AA86:AA123)</f>
        <v>0</v>
      </c>
      <c r="AB124" s="66">
        <f>SUM(AB86:AB123)</f>
        <v>0</v>
      </c>
      <c r="AC124" s="66">
        <f>SUM(AC86:AC123)</f>
        <v>1</v>
      </c>
      <c r="AD124" s="66">
        <f>SUM(AD86:AD123)</f>
        <v>0</v>
      </c>
      <c r="AE124" s="66">
        <f>SUM(AE86:AE123)</f>
        <v>0</v>
      </c>
      <c r="AF124" s="66">
        <f>SUM(AF86:AF123)</f>
        <v>0</v>
      </c>
      <c r="AG124" s="66">
        <f>SUM(AG86:AG123)</f>
        <v>0</v>
      </c>
      <c r="AH124" s="66">
        <f>SUM(AH86:AH123)</f>
        <v>0</v>
      </c>
      <c r="AI124" s="66">
        <f>SUM(AI86:AI123)</f>
        <v>0</v>
      </c>
      <c r="AJ124" s="66">
        <f>SUM(AJ86:AJ123)</f>
        <v>0</v>
      </c>
      <c r="AK124" s="66">
        <f>SUM(AK86:AK123)</f>
        <v>0</v>
      </c>
      <c r="AL124" s="66">
        <f>SUM(AL86:AL123)</f>
        <v>0</v>
      </c>
      <c r="AM124" s="66">
        <f>SUM(AM86:AM123)</f>
        <v>0</v>
      </c>
      <c r="AN124" s="66">
        <f>SUM(AN86:AN123)</f>
        <v>0</v>
      </c>
      <c r="AO124" s="66">
        <f>SUM(AO86:AO123)</f>
        <v>0</v>
      </c>
      <c r="AP124" s="66">
        <f>SUM(AP86:AP123)</f>
        <v>0</v>
      </c>
      <c r="AQ124" s="66">
        <f>SUM(AQ86:AQ123)</f>
        <v>0</v>
      </c>
      <c r="AR124" s="66">
        <f>SUM(AR86:AR123)</f>
        <v>0</v>
      </c>
      <c r="AS124" s="66">
        <f>SUM(AS86:AS123)</f>
        <v>0</v>
      </c>
      <c r="AT124" s="66">
        <f>SUM(AT86:AT123)</f>
        <v>0</v>
      </c>
      <c r="AU124" s="66">
        <f>SUM(AU86:AU123)</f>
        <v>0</v>
      </c>
      <c r="AV124" s="66">
        <f>SUM(AV86:AV123)</f>
        <v>0</v>
      </c>
      <c r="AW124" s="66">
        <f>SUM(AW86:AW123)</f>
        <v>1</v>
      </c>
      <c r="AX124" s="66">
        <f>SUM(AX86:AX123)</f>
        <v>0</v>
      </c>
      <c r="AY124" s="66">
        <f>SUM(AY86:AY123)</f>
        <v>0</v>
      </c>
      <c r="AZ124" s="66">
        <f>SUM(AZ86:AZ123)</f>
        <v>0</v>
      </c>
      <c r="BA124" s="66">
        <f>SUM(BA86:BA123)</f>
        <v>0</v>
      </c>
      <c r="BB124" s="66">
        <f>SUM(BB86:BB123)</f>
        <v>0</v>
      </c>
      <c r="BC124" s="66">
        <f>SUM(BC86:BC123)</f>
        <v>0</v>
      </c>
      <c r="BD124" s="66">
        <f>SUM(BD86:BD123)</f>
        <v>0</v>
      </c>
      <c r="BE124" s="66">
        <f>SUM(BE86:BE123)</f>
        <v>0</v>
      </c>
      <c r="BF124" s="66">
        <f>SUM(BF86:BF123)</f>
        <v>0</v>
      </c>
      <c r="BG124" s="66">
        <f>SUM(BG86:BG123)</f>
        <v>0</v>
      </c>
      <c r="BH124" s="66">
        <f>SUM(BH86:BH123)</f>
        <v>1</v>
      </c>
      <c r="BI124" s="66">
        <f>SUM(BI86:BI123)</f>
        <v>0</v>
      </c>
      <c r="BJ124" s="66">
        <f>SUM(BJ86:BJ123)</f>
        <v>0</v>
      </c>
      <c r="BK124" s="66">
        <f>SUM(BK86:BK123)</f>
        <v>0</v>
      </c>
      <c r="BL124" s="66">
        <f>SUM(BL86:BL123)</f>
        <v>0</v>
      </c>
      <c r="BM124" s="66">
        <f>SUM(BM86:BM123)</f>
        <v>0</v>
      </c>
      <c r="BN124" s="66">
        <f>SUM(BN86:BN123)</f>
        <v>0</v>
      </c>
      <c r="BO124" s="66">
        <f>SUM(BO86:BO123)</f>
        <v>0</v>
      </c>
      <c r="BP124" s="66">
        <f>SUM(BP86:BP123)</f>
        <v>0</v>
      </c>
      <c r="BQ124" s="66">
        <f>SUM(BQ86:BQ123)</f>
        <v>0</v>
      </c>
      <c r="BR124" s="66">
        <f>SUM(BR86:BR123)</f>
        <v>0</v>
      </c>
      <c r="BS124" s="66">
        <f>SUM(BS86:BS123)</f>
        <v>0</v>
      </c>
      <c r="BT124" s="66">
        <f>SUM(BT86:BT123)</f>
        <v>0</v>
      </c>
      <c r="BU124" s="66">
        <f>SUM(BU86:BU123)</f>
        <v>0</v>
      </c>
      <c r="BV124" s="66">
        <f>SUM(BV86:BV123)</f>
        <v>0</v>
      </c>
      <c r="BW124" s="66">
        <f>SUM(BW86:BW123)</f>
        <v>0</v>
      </c>
      <c r="BX124" s="66">
        <f>SUM(BX86:BX123)</f>
        <v>0</v>
      </c>
      <c r="BY124" s="66">
        <f>SUM(BY86:BY123)</f>
        <v>0</v>
      </c>
      <c r="BZ124" s="66">
        <f>SUM(BZ86:BZ123)</f>
        <v>0</v>
      </c>
      <c r="CA124" s="66">
        <f>SUM(CA86:CA123)</f>
        <v>0</v>
      </c>
      <c r="CB124" s="66">
        <f>SUM(CB86:CB123)</f>
        <v>0</v>
      </c>
      <c r="CC124" s="66">
        <f>SUM(CC86:CC123)</f>
        <v>0</v>
      </c>
      <c r="CD124" s="66">
        <f>SUM(CD86:CD123)</f>
        <v>0</v>
      </c>
      <c r="CE124" s="66">
        <f>SUM(CE86:CE123)</f>
        <v>0</v>
      </c>
      <c r="CF124" s="66">
        <f>SUM(CF86:CF123)</f>
        <v>0</v>
      </c>
      <c r="CG124" s="66">
        <f>SUM(CG86:CG123)</f>
        <v>0</v>
      </c>
      <c r="CH124" s="66">
        <f>SUM(CH86:CH123)</f>
        <v>0</v>
      </c>
      <c r="CI124" s="66">
        <f>SUM(CI86:CI123)</f>
        <v>0</v>
      </c>
      <c r="CJ124" s="66">
        <f>SUM(CJ86:CJ123)</f>
        <v>0</v>
      </c>
      <c r="CK124" s="66">
        <f>SUM(CK86:CK123)</f>
        <v>0</v>
      </c>
      <c r="CL124" s="66">
        <f>SUM(CL86:CL123)</f>
        <v>0</v>
      </c>
      <c r="CM124" s="66">
        <f>SUM(CM86:CM123)</f>
        <v>0</v>
      </c>
      <c r="CN124" s="66">
        <f>SUM(CN86:CN123)</f>
        <v>0</v>
      </c>
      <c r="CO124" s="66">
        <f>SUM(CO86:CO123)</f>
        <v>0</v>
      </c>
      <c r="CP124" s="66">
        <f>SUM(CP86:CP123)</f>
        <v>0</v>
      </c>
      <c r="CQ124" s="66">
        <f>SUM(CQ86:CQ123)</f>
        <v>0</v>
      </c>
      <c r="CR124" s="66">
        <f>SUM(CR86:CR123)</f>
        <v>0</v>
      </c>
      <c r="CS124" s="66">
        <f>SUM(CS86:CS123)</f>
        <v>0</v>
      </c>
      <c r="CT124" s="66">
        <f>SUM(CT86:CT123)</f>
        <v>0</v>
      </c>
      <c r="CU124" s="66">
        <f>SUM(CU86:CU123)</f>
        <v>0</v>
      </c>
      <c r="CV124" s="66">
        <f>SUM(CV86:CV123)</f>
        <v>0</v>
      </c>
      <c r="CW124" s="66">
        <f>SUM(CW86:CW123)</f>
        <v>0</v>
      </c>
      <c r="CX124" s="66">
        <f>SUM(CX86:CX123)</f>
        <v>0</v>
      </c>
      <c r="CY124" s="66">
        <f>SUM(CY86:CY123)</f>
        <v>0</v>
      </c>
      <c r="CZ124" s="66">
        <f>SUM(CZ86:CZ123)</f>
        <v>0</v>
      </c>
      <c r="DA124" s="66">
        <f>SUM(DA86:DA123)</f>
        <v>0</v>
      </c>
      <c r="DB124" s="66">
        <f>SUM(DB86:DB123)</f>
        <v>0</v>
      </c>
      <c r="DC124" s="66">
        <f>SUM(DC86:DC123)</f>
        <v>0</v>
      </c>
      <c r="DD124" s="66">
        <f>SUM(DD86:DD123)</f>
        <v>0</v>
      </c>
      <c r="DE124" s="66">
        <f>SUM(DE86:DE123)</f>
        <v>0</v>
      </c>
      <c r="DF124" s="66">
        <f>SUM(DF86:DF123)</f>
        <v>0</v>
      </c>
      <c r="DG124" s="66">
        <f>SUM(DG86:DG123)</f>
        <v>0</v>
      </c>
      <c r="DH124" s="66">
        <f>SUM(DH86:DH123)</f>
        <v>0</v>
      </c>
      <c r="DI124" s="66">
        <f>SUM(DI86:DI123)</f>
        <v>0</v>
      </c>
      <c r="DJ124" s="66">
        <f>SUM(DJ86:DJ123)</f>
        <v>0</v>
      </c>
      <c r="DK124" s="66">
        <f>SUM(DK86:DK123)</f>
        <v>0</v>
      </c>
      <c r="DL124" s="66">
        <f>SUM(DL86:DL123)</f>
        <v>0</v>
      </c>
      <c r="DM124" s="66">
        <f>SUM(DM86:DM123)</f>
        <v>0</v>
      </c>
      <c r="DN124" s="66">
        <f>SUM(DN86:DN123)</f>
        <v>0</v>
      </c>
      <c r="DO124" s="66">
        <f>SUM(DO86:DO123)</f>
        <v>0</v>
      </c>
      <c r="DP124" s="66">
        <f>SUM(DP86:DP123)</f>
        <v>0</v>
      </c>
      <c r="DQ124" s="66">
        <f>SUM(DQ86:DQ123)</f>
        <v>0</v>
      </c>
      <c r="DR124" s="66">
        <f>SUM(DR86:DR123)</f>
        <v>0</v>
      </c>
      <c r="DS124" s="66">
        <f>SUM(DS86:DS123)</f>
        <v>0</v>
      </c>
      <c r="DT124" s="66">
        <f>SUM(DT86:DT123)</f>
        <v>0</v>
      </c>
      <c r="DU124" s="66">
        <f>SUM(DU86:DU123)</f>
        <v>0</v>
      </c>
      <c r="DV124" s="66">
        <f>SUM(DV86:DV123)</f>
        <v>0</v>
      </c>
      <c r="DW124" s="66">
        <f>SUM(DW86:DW123)</f>
        <v>0</v>
      </c>
      <c r="DX124" s="66">
        <f>SUM(DX86:DX123)</f>
        <v>0</v>
      </c>
      <c r="DY124" s="66">
        <f>SUM(DY86:DY123)</f>
        <v>0</v>
      </c>
      <c r="DZ124" s="66">
        <f>SUM(DZ86:DZ123)</f>
        <v>0</v>
      </c>
      <c r="EA124" s="66">
        <f>SUM(EA86:EA123)</f>
        <v>0</v>
      </c>
      <c r="EB124" s="66">
        <f>SUM(EB86:EB123)</f>
        <v>0</v>
      </c>
      <c r="EC124" s="66">
        <f>SUM(EC86:EC123)</f>
        <v>0</v>
      </c>
      <c r="ED124" s="66">
        <f>SUM(ED86:ED123)</f>
        <v>0</v>
      </c>
      <c r="EE124" s="66">
        <f>SUM(EE86:EE123)</f>
        <v>0</v>
      </c>
      <c r="EF124" s="66">
        <f>SUM(EF86:EF123)</f>
        <v>0</v>
      </c>
      <c r="EG124" s="66">
        <f>SUM(EG86:EG123)</f>
        <v>0</v>
      </c>
      <c r="EH124" s="66">
        <f>SUM(EH86:EH123)</f>
        <v>0</v>
      </c>
      <c r="EI124" s="66">
        <f>SUM(EI86:EI123)</f>
        <v>1</v>
      </c>
      <c r="EJ124" s="66">
        <f>SUM(EJ86:EJ123)</f>
        <v>0</v>
      </c>
      <c r="EK124" s="66">
        <f>SUM(EK86:EK123)</f>
        <v>0</v>
      </c>
      <c r="EL124" s="66">
        <f>SUM(EL86:EL123)</f>
        <v>0</v>
      </c>
      <c r="EM124" s="66">
        <f>SUM(EM86:EM123)</f>
        <v>0</v>
      </c>
      <c r="EN124" s="66">
        <f>SUM(EN86:EN123)</f>
        <v>1</v>
      </c>
    </row>
    <row r="125" spans="1:144" s="9" customFormat="1" x14ac:dyDescent="0.25">
      <c r="C125" s="70"/>
      <c r="D125" s="70"/>
      <c r="E125" s="70"/>
    </row>
    <row r="126" spans="1:144" s="9" customFormat="1" x14ac:dyDescent="0.25">
      <c r="C126" s="70"/>
      <c r="D126" s="70"/>
      <c r="E126" s="70"/>
    </row>
    <row r="127" spans="1:144" s="9" customFormat="1" x14ac:dyDescent="0.25">
      <c r="C127" s="70"/>
      <c r="D127" s="70"/>
      <c r="E127" s="70"/>
    </row>
    <row r="128" spans="1:144" s="9" customFormat="1" x14ac:dyDescent="0.25">
      <c r="C128" s="70"/>
      <c r="D128" s="70"/>
      <c r="E128" s="70"/>
    </row>
    <row r="129" spans="3:5" s="9" customFormat="1" x14ac:dyDescent="0.25">
      <c r="C129" s="70"/>
      <c r="D129" s="70"/>
      <c r="E129" s="70"/>
    </row>
    <row r="130" spans="3:5" s="9" customFormat="1" x14ac:dyDescent="0.25">
      <c r="C130" s="70"/>
      <c r="D130" s="70"/>
      <c r="E130" s="70"/>
    </row>
    <row r="131" spans="3:5" s="9" customFormat="1" x14ac:dyDescent="0.25">
      <c r="C131" s="70"/>
      <c r="D131" s="70"/>
      <c r="E131" s="70"/>
    </row>
    <row r="132" spans="3:5" s="9" customFormat="1" x14ac:dyDescent="0.25">
      <c r="C132" s="70"/>
      <c r="D132" s="70"/>
      <c r="E132" s="70"/>
    </row>
    <row r="133" spans="3:5" s="9" customFormat="1" x14ac:dyDescent="0.25">
      <c r="C133" s="70"/>
      <c r="D133" s="70"/>
      <c r="E133" s="70"/>
    </row>
    <row r="134" spans="3:5" s="9" customFormat="1" x14ac:dyDescent="0.25">
      <c r="C134" s="70"/>
      <c r="D134" s="70"/>
      <c r="E134" s="70"/>
    </row>
    <row r="135" spans="3:5" s="9" customFormat="1" x14ac:dyDescent="0.25">
      <c r="C135" s="70"/>
      <c r="D135" s="70"/>
      <c r="E135" s="70"/>
    </row>
    <row r="136" spans="3:5" s="9" customFormat="1" x14ac:dyDescent="0.25">
      <c r="C136" s="70"/>
      <c r="D136" s="70"/>
      <c r="E136" s="70"/>
    </row>
    <row r="137" spans="3:5" s="9" customFormat="1" x14ac:dyDescent="0.25">
      <c r="C137" s="70"/>
      <c r="D137" s="70"/>
      <c r="E137" s="70"/>
    </row>
    <row r="138" spans="3:5" s="9" customFormat="1" x14ac:dyDescent="0.25">
      <c r="C138" s="70"/>
      <c r="D138" s="70"/>
      <c r="E138" s="70"/>
    </row>
    <row r="139" spans="3:5" s="9" customFormat="1" x14ac:dyDescent="0.25">
      <c r="C139" s="70"/>
      <c r="D139" s="70"/>
      <c r="E139" s="70"/>
    </row>
    <row r="140" spans="3:5" s="9" customFormat="1" x14ac:dyDescent="0.25">
      <c r="C140" s="70"/>
      <c r="D140" s="70"/>
      <c r="E140" s="70"/>
    </row>
    <row r="141" spans="3:5" s="9" customFormat="1" x14ac:dyDescent="0.25">
      <c r="C141" s="70"/>
      <c r="D141" s="70"/>
      <c r="E141" s="70"/>
    </row>
    <row r="142" spans="3:5" s="9" customFormat="1" x14ac:dyDescent="0.25">
      <c r="C142" s="70"/>
      <c r="D142" s="70"/>
      <c r="E142" s="70"/>
    </row>
    <row r="143" spans="3:5" s="9" customFormat="1" x14ac:dyDescent="0.25">
      <c r="C143" s="70"/>
      <c r="D143" s="70"/>
      <c r="E143" s="70"/>
    </row>
    <row r="144" spans="3:5" s="9" customFormat="1" x14ac:dyDescent="0.25">
      <c r="C144" s="70"/>
      <c r="D144" s="70"/>
      <c r="E144" s="70"/>
    </row>
    <row r="145" spans="3:5" s="9" customFormat="1" x14ac:dyDescent="0.25">
      <c r="C145" s="70"/>
      <c r="D145" s="70"/>
      <c r="E145" s="70"/>
    </row>
    <row r="146" spans="3:5" s="9" customFormat="1" x14ac:dyDescent="0.25">
      <c r="C146" s="70"/>
      <c r="D146" s="70"/>
      <c r="E146" s="70"/>
    </row>
    <row r="147" spans="3:5" s="9" customFormat="1" x14ac:dyDescent="0.25">
      <c r="C147" s="70"/>
      <c r="D147" s="70"/>
      <c r="E147" s="70"/>
    </row>
    <row r="148" spans="3:5" s="9" customFormat="1" x14ac:dyDescent="0.25">
      <c r="C148" s="70"/>
      <c r="D148" s="70"/>
      <c r="E148" s="70"/>
    </row>
    <row r="149" spans="3:5" s="9" customFormat="1" x14ac:dyDescent="0.25">
      <c r="C149" s="70"/>
      <c r="D149" s="70"/>
      <c r="E149" s="70"/>
    </row>
    <row r="150" spans="3:5" s="9" customFormat="1" x14ac:dyDescent="0.25">
      <c r="C150" s="70"/>
      <c r="D150" s="70"/>
      <c r="E150" s="70"/>
    </row>
    <row r="151" spans="3:5" s="9" customFormat="1" x14ac:dyDescent="0.25">
      <c r="C151" s="70"/>
      <c r="D151" s="70"/>
      <c r="E151" s="70"/>
    </row>
    <row r="152" spans="3:5" s="9" customFormat="1" x14ac:dyDescent="0.25">
      <c r="C152" s="70"/>
      <c r="D152" s="70"/>
      <c r="E152" s="70"/>
    </row>
    <row r="153" spans="3:5" s="9" customFormat="1" x14ac:dyDescent="0.25">
      <c r="C153" s="70"/>
      <c r="D153" s="70"/>
      <c r="E153" s="70"/>
    </row>
    <row r="154" spans="3:5" s="9" customFormat="1" x14ac:dyDescent="0.25">
      <c r="C154" s="70"/>
      <c r="D154" s="70"/>
      <c r="E154" s="70"/>
    </row>
    <row r="155" spans="3:5" s="9" customFormat="1" x14ac:dyDescent="0.25">
      <c r="C155" s="70"/>
      <c r="D155" s="70"/>
      <c r="E155" s="70"/>
    </row>
    <row r="156" spans="3:5" s="9" customFormat="1" x14ac:dyDescent="0.25">
      <c r="C156" s="70"/>
      <c r="D156" s="70"/>
      <c r="E156" s="70"/>
    </row>
    <row r="157" spans="3:5" s="9" customFormat="1" x14ac:dyDescent="0.25">
      <c r="C157" s="70"/>
      <c r="D157" s="70"/>
      <c r="E157" s="70"/>
    </row>
    <row r="158" spans="3:5" s="9" customFormat="1" x14ac:dyDescent="0.25">
      <c r="C158" s="70"/>
      <c r="D158" s="70"/>
      <c r="E158" s="70"/>
    </row>
    <row r="159" spans="3:5" s="9" customFormat="1" x14ac:dyDescent="0.25">
      <c r="C159" s="70"/>
      <c r="D159" s="70"/>
      <c r="E159" s="70"/>
    </row>
    <row r="160" spans="3:5" s="9" customFormat="1" x14ac:dyDescent="0.25">
      <c r="C160" s="70"/>
      <c r="D160" s="70"/>
      <c r="E160" s="70"/>
    </row>
    <row r="161" spans="3:5" s="9" customFormat="1" x14ac:dyDescent="0.25">
      <c r="C161" s="70"/>
      <c r="D161" s="70"/>
      <c r="E161" s="70"/>
    </row>
    <row r="162" spans="3:5" s="9" customFormat="1" x14ac:dyDescent="0.25">
      <c r="C162" s="70"/>
      <c r="D162" s="70"/>
      <c r="E162" s="70"/>
    </row>
    <row r="163" spans="3:5" s="9" customFormat="1" x14ac:dyDescent="0.25">
      <c r="C163" s="70"/>
      <c r="D163" s="70"/>
      <c r="E163" s="70"/>
    </row>
    <row r="164" spans="3:5" s="9" customFormat="1" x14ac:dyDescent="0.25">
      <c r="C164" s="70"/>
      <c r="D164" s="70"/>
      <c r="E164" s="70"/>
    </row>
    <row r="165" spans="3:5" s="9" customFormat="1" x14ac:dyDescent="0.25">
      <c r="C165" s="70"/>
      <c r="D165" s="70"/>
      <c r="E165" s="70"/>
    </row>
    <row r="166" spans="3:5" s="9" customFormat="1" x14ac:dyDescent="0.25">
      <c r="C166" s="70"/>
      <c r="D166" s="70"/>
      <c r="E166" s="70"/>
    </row>
    <row r="167" spans="3:5" s="9" customFormat="1" x14ac:dyDescent="0.25">
      <c r="C167" s="70"/>
      <c r="D167" s="70"/>
      <c r="E167" s="70"/>
    </row>
    <row r="168" spans="3:5" s="9" customFormat="1" x14ac:dyDescent="0.25">
      <c r="C168" s="70"/>
      <c r="D168" s="70"/>
      <c r="E168" s="70"/>
    </row>
    <row r="169" spans="3:5" s="9" customFormat="1" x14ac:dyDescent="0.25">
      <c r="C169" s="70"/>
      <c r="D169" s="70"/>
      <c r="E169" s="70"/>
    </row>
    <row r="170" spans="3:5" s="9" customFormat="1" x14ac:dyDescent="0.25">
      <c r="C170" s="70"/>
      <c r="D170" s="70"/>
      <c r="E170" s="70"/>
    </row>
    <row r="171" spans="3:5" s="9" customFormat="1" x14ac:dyDescent="0.25">
      <c r="C171" s="70"/>
      <c r="D171" s="70"/>
      <c r="E171" s="70"/>
    </row>
    <row r="172" spans="3:5" s="9" customFormat="1" x14ac:dyDescent="0.25">
      <c r="C172" s="70"/>
      <c r="D172" s="70"/>
      <c r="E172" s="70"/>
    </row>
    <row r="173" spans="3:5" s="9" customFormat="1" x14ac:dyDescent="0.25">
      <c r="C173" s="70"/>
      <c r="D173" s="70"/>
      <c r="E173" s="70"/>
    </row>
    <row r="174" spans="3:5" s="9" customFormat="1" x14ac:dyDescent="0.25">
      <c r="C174" s="70"/>
      <c r="D174" s="70"/>
      <c r="E174" s="70"/>
    </row>
    <row r="175" spans="3:5" s="9" customFormat="1" x14ac:dyDescent="0.25">
      <c r="C175" s="70"/>
      <c r="D175" s="70"/>
      <c r="E175" s="70"/>
    </row>
    <row r="176" spans="3:5" s="9" customFormat="1" x14ac:dyDescent="0.25">
      <c r="C176" s="70"/>
      <c r="D176" s="70"/>
      <c r="E176" s="70"/>
    </row>
    <row r="177" spans="3:5" s="9" customFormat="1" x14ac:dyDescent="0.25">
      <c r="C177" s="70"/>
      <c r="D177" s="70"/>
      <c r="E177" s="70"/>
    </row>
    <row r="178" spans="3:5" s="9" customFormat="1" x14ac:dyDescent="0.25">
      <c r="C178" s="70"/>
      <c r="D178" s="70"/>
      <c r="E178" s="70"/>
    </row>
    <row r="179" spans="3:5" s="9" customFormat="1" x14ac:dyDescent="0.25">
      <c r="C179" s="70"/>
      <c r="D179" s="70"/>
      <c r="E179" s="70"/>
    </row>
    <row r="180" spans="3:5" s="9" customFormat="1" x14ac:dyDescent="0.25">
      <c r="C180" s="70"/>
      <c r="D180" s="70"/>
      <c r="E180" s="70"/>
    </row>
    <row r="181" spans="3:5" s="9" customFormat="1" x14ac:dyDescent="0.25">
      <c r="C181" s="70"/>
      <c r="D181" s="70"/>
      <c r="E181" s="70"/>
    </row>
    <row r="182" spans="3:5" s="9" customFormat="1" x14ac:dyDescent="0.25">
      <c r="C182" s="70"/>
      <c r="D182" s="70"/>
      <c r="E182" s="70"/>
    </row>
    <row r="183" spans="3:5" s="9" customFormat="1" x14ac:dyDescent="0.25">
      <c r="C183" s="70"/>
      <c r="D183" s="70"/>
      <c r="E183" s="70"/>
    </row>
    <row r="184" spans="3:5" s="9" customFormat="1" x14ac:dyDescent="0.25">
      <c r="C184" s="70"/>
      <c r="D184" s="70"/>
      <c r="E184" s="70"/>
    </row>
    <row r="185" spans="3:5" s="9" customFormat="1" x14ac:dyDescent="0.25">
      <c r="C185" s="70"/>
      <c r="D185" s="70"/>
      <c r="E185" s="70"/>
    </row>
    <row r="186" spans="3:5" s="9" customFormat="1" x14ac:dyDescent="0.25">
      <c r="C186" s="70"/>
      <c r="D186" s="70"/>
      <c r="E186" s="70"/>
    </row>
    <row r="187" spans="3:5" s="9" customFormat="1" x14ac:dyDescent="0.25">
      <c r="C187" s="70"/>
      <c r="D187" s="70"/>
      <c r="E187" s="70"/>
    </row>
    <row r="188" spans="3:5" s="9" customFormat="1" x14ac:dyDescent="0.25">
      <c r="C188" s="70"/>
      <c r="D188" s="70"/>
      <c r="E188" s="70"/>
    </row>
    <row r="189" spans="3:5" s="9" customFormat="1" x14ac:dyDescent="0.25">
      <c r="C189" s="70"/>
      <c r="D189" s="70"/>
      <c r="E189" s="70"/>
    </row>
    <row r="190" spans="3:5" s="9" customFormat="1" x14ac:dyDescent="0.25">
      <c r="C190" s="70"/>
      <c r="D190" s="70"/>
      <c r="E190" s="70"/>
    </row>
    <row r="191" spans="3:5" s="9" customFormat="1" x14ac:dyDescent="0.25">
      <c r="C191" s="70"/>
      <c r="D191" s="70"/>
      <c r="E191" s="70"/>
    </row>
    <row r="192" spans="3:5" s="9" customFormat="1" x14ac:dyDescent="0.25">
      <c r="C192" s="70"/>
      <c r="D192" s="70"/>
      <c r="E192" s="70"/>
    </row>
    <row r="193" spans="3:5" s="9" customFormat="1" x14ac:dyDescent="0.25">
      <c r="C193" s="70"/>
      <c r="D193" s="70"/>
      <c r="E193" s="70"/>
    </row>
    <row r="194" spans="3:5" s="9" customFormat="1" x14ac:dyDescent="0.25">
      <c r="C194" s="70"/>
      <c r="D194" s="70"/>
      <c r="E194" s="70"/>
    </row>
    <row r="195" spans="3:5" s="9" customFormat="1" x14ac:dyDescent="0.25">
      <c r="C195" s="70"/>
      <c r="D195" s="70"/>
      <c r="E195" s="70"/>
    </row>
    <row r="196" spans="3:5" s="9" customFormat="1" x14ac:dyDescent="0.25">
      <c r="C196" s="70"/>
      <c r="D196" s="70"/>
      <c r="E196" s="70"/>
    </row>
    <row r="197" spans="3:5" s="9" customFormat="1" x14ac:dyDescent="0.25">
      <c r="C197" s="70"/>
      <c r="D197" s="70"/>
      <c r="E197" s="70"/>
    </row>
    <row r="198" spans="3:5" s="9" customFormat="1" x14ac:dyDescent="0.25">
      <c r="C198" s="70"/>
      <c r="D198" s="70"/>
      <c r="E198" s="70"/>
    </row>
    <row r="199" spans="3:5" s="9" customFormat="1" x14ac:dyDescent="0.25">
      <c r="C199" s="70"/>
      <c r="D199" s="70"/>
      <c r="E199" s="70"/>
    </row>
    <row r="200" spans="3:5" s="9" customFormat="1" x14ac:dyDescent="0.25">
      <c r="C200" s="70"/>
      <c r="D200" s="70"/>
      <c r="E200" s="70"/>
    </row>
    <row r="201" spans="3:5" s="9" customFormat="1" x14ac:dyDescent="0.25">
      <c r="C201" s="70"/>
      <c r="D201" s="70"/>
      <c r="E201" s="70"/>
    </row>
    <row r="202" spans="3:5" s="9" customFormat="1" x14ac:dyDescent="0.25">
      <c r="C202" s="70"/>
      <c r="D202" s="70"/>
      <c r="E202" s="70"/>
    </row>
    <row r="203" spans="3:5" s="9" customFormat="1" x14ac:dyDescent="0.25">
      <c r="C203" s="70"/>
      <c r="D203" s="70"/>
      <c r="E203" s="70"/>
    </row>
    <row r="204" spans="3:5" s="9" customFormat="1" x14ac:dyDescent="0.25">
      <c r="C204" s="70"/>
      <c r="D204" s="70"/>
      <c r="E204" s="70"/>
    </row>
    <row r="205" spans="3:5" s="9" customFormat="1" x14ac:dyDescent="0.25">
      <c r="C205" s="70"/>
      <c r="D205" s="70"/>
      <c r="E205" s="70"/>
    </row>
    <row r="206" spans="3:5" s="9" customFormat="1" x14ac:dyDescent="0.25">
      <c r="C206" s="70"/>
      <c r="D206" s="70"/>
      <c r="E206" s="70"/>
    </row>
    <row r="207" spans="3:5" s="9" customFormat="1" x14ac:dyDescent="0.25">
      <c r="C207" s="70"/>
      <c r="D207" s="70"/>
      <c r="E207" s="70"/>
    </row>
    <row r="208" spans="3:5" s="9" customFormat="1" x14ac:dyDescent="0.25">
      <c r="C208" s="70"/>
      <c r="D208" s="70"/>
      <c r="E208" s="70"/>
    </row>
    <row r="209" spans="3:5" s="9" customFormat="1" x14ac:dyDescent="0.25">
      <c r="C209" s="70"/>
      <c r="D209" s="70"/>
      <c r="E209" s="70"/>
    </row>
    <row r="210" spans="3:5" s="9" customFormat="1" x14ac:dyDescent="0.25">
      <c r="C210" s="70"/>
      <c r="D210" s="70"/>
      <c r="E210" s="70"/>
    </row>
    <row r="211" spans="3:5" s="9" customFormat="1" x14ac:dyDescent="0.25">
      <c r="C211" s="70"/>
      <c r="D211" s="70"/>
      <c r="E211" s="70"/>
    </row>
    <row r="212" spans="3:5" s="9" customFormat="1" x14ac:dyDescent="0.25">
      <c r="C212" s="70"/>
      <c r="D212" s="70"/>
      <c r="E212" s="70"/>
    </row>
    <row r="213" spans="3:5" s="9" customFormat="1" x14ac:dyDescent="0.25">
      <c r="C213" s="70"/>
      <c r="D213" s="70"/>
      <c r="E213" s="70"/>
    </row>
    <row r="214" spans="3:5" s="9" customFormat="1" x14ac:dyDescent="0.25">
      <c r="C214" s="70"/>
      <c r="D214" s="70"/>
      <c r="E214" s="70"/>
    </row>
    <row r="215" spans="3:5" s="9" customFormat="1" x14ac:dyDescent="0.25">
      <c r="C215" s="70"/>
      <c r="D215" s="70"/>
      <c r="E215" s="70"/>
    </row>
    <row r="216" spans="3:5" s="9" customFormat="1" x14ac:dyDescent="0.25">
      <c r="C216" s="70"/>
      <c r="D216" s="70"/>
      <c r="E216" s="70"/>
    </row>
    <row r="217" spans="3:5" s="9" customFormat="1" x14ac:dyDescent="0.25">
      <c r="C217" s="70"/>
      <c r="D217" s="70"/>
      <c r="E217" s="70"/>
    </row>
    <row r="218" spans="3:5" s="9" customFormat="1" x14ac:dyDescent="0.25">
      <c r="C218" s="70"/>
      <c r="D218" s="70"/>
      <c r="E218" s="70"/>
    </row>
    <row r="219" spans="3:5" s="9" customFormat="1" x14ac:dyDescent="0.25">
      <c r="C219" s="70"/>
      <c r="D219" s="70"/>
      <c r="E219" s="70"/>
    </row>
    <row r="220" spans="3:5" s="9" customFormat="1" x14ac:dyDescent="0.25">
      <c r="C220" s="70"/>
      <c r="D220" s="70"/>
      <c r="E220" s="70"/>
    </row>
    <row r="221" spans="3:5" s="9" customFormat="1" x14ac:dyDescent="0.25">
      <c r="C221" s="70"/>
      <c r="D221" s="70"/>
      <c r="E221" s="70"/>
    </row>
    <row r="222" spans="3:5" s="9" customFormat="1" x14ac:dyDescent="0.25">
      <c r="C222" s="70"/>
      <c r="D222" s="70"/>
      <c r="E222" s="70"/>
    </row>
    <row r="223" spans="3:5" s="9" customFormat="1" x14ac:dyDescent="0.25">
      <c r="C223" s="70"/>
      <c r="D223" s="70"/>
      <c r="E223" s="70"/>
    </row>
    <row r="224" spans="3:5" s="9" customFormat="1" x14ac:dyDescent="0.25">
      <c r="C224" s="70"/>
      <c r="D224" s="70"/>
      <c r="E224" s="70"/>
    </row>
    <row r="225" spans="3:5" s="9" customFormat="1" x14ac:dyDescent="0.25">
      <c r="C225" s="70"/>
      <c r="D225" s="70"/>
      <c r="E225" s="70"/>
    </row>
    <row r="226" spans="3:5" s="9" customFormat="1" x14ac:dyDescent="0.25">
      <c r="C226" s="70"/>
      <c r="D226" s="70"/>
      <c r="E226" s="70"/>
    </row>
    <row r="227" spans="3:5" s="9" customFormat="1" x14ac:dyDescent="0.25">
      <c r="C227" s="70"/>
      <c r="D227" s="70"/>
      <c r="E227" s="70"/>
    </row>
    <row r="228" spans="3:5" s="9" customFormat="1" x14ac:dyDescent="0.25">
      <c r="C228" s="70"/>
      <c r="D228" s="70"/>
      <c r="E228" s="70"/>
    </row>
    <row r="229" spans="3:5" s="9" customFormat="1" x14ac:dyDescent="0.25">
      <c r="C229" s="70"/>
      <c r="D229" s="70"/>
      <c r="E229" s="70"/>
    </row>
    <row r="230" spans="3:5" s="9" customFormat="1" x14ac:dyDescent="0.25">
      <c r="C230" s="70"/>
      <c r="D230" s="70"/>
      <c r="E230" s="70"/>
    </row>
    <row r="231" spans="3:5" s="9" customFormat="1" x14ac:dyDescent="0.25">
      <c r="C231" s="70"/>
      <c r="D231" s="70"/>
      <c r="E231" s="70"/>
    </row>
    <row r="232" spans="3:5" s="9" customFormat="1" x14ac:dyDescent="0.25">
      <c r="C232" s="70"/>
      <c r="D232" s="70"/>
      <c r="E232" s="70"/>
    </row>
    <row r="233" spans="3:5" s="9" customFormat="1" x14ac:dyDescent="0.25">
      <c r="C233" s="70"/>
      <c r="D233" s="70"/>
      <c r="E233" s="70"/>
    </row>
    <row r="234" spans="3:5" s="9" customFormat="1" x14ac:dyDescent="0.25">
      <c r="C234" s="70"/>
      <c r="D234" s="70"/>
      <c r="E234" s="70"/>
    </row>
    <row r="235" spans="3:5" s="9" customFormat="1" x14ac:dyDescent="0.25">
      <c r="C235" s="70"/>
      <c r="D235" s="70"/>
      <c r="E235" s="70"/>
    </row>
    <row r="236" spans="3:5" s="9" customFormat="1" x14ac:dyDescent="0.25">
      <c r="C236" s="70"/>
      <c r="D236" s="70"/>
      <c r="E236" s="70"/>
    </row>
    <row r="237" spans="3:5" s="9" customFormat="1" x14ac:dyDescent="0.25">
      <c r="C237" s="70"/>
      <c r="D237" s="70"/>
      <c r="E237" s="70"/>
    </row>
    <row r="238" spans="3:5" s="9" customFormat="1" x14ac:dyDescent="0.25">
      <c r="C238" s="70"/>
      <c r="D238" s="70"/>
      <c r="E238" s="70"/>
    </row>
    <row r="239" spans="3:5" s="9" customFormat="1" x14ac:dyDescent="0.25">
      <c r="C239" s="70"/>
      <c r="D239" s="70"/>
      <c r="E239" s="70"/>
    </row>
    <row r="240" spans="3:5" s="9" customFormat="1" x14ac:dyDescent="0.25">
      <c r="C240" s="70"/>
      <c r="D240" s="70"/>
      <c r="E240" s="70"/>
    </row>
    <row r="241" spans="3:5" s="9" customFormat="1" x14ac:dyDescent="0.25">
      <c r="C241" s="70"/>
      <c r="D241" s="70"/>
      <c r="E241" s="70"/>
    </row>
    <row r="242" spans="3:5" s="9" customFormat="1" x14ac:dyDescent="0.25">
      <c r="C242" s="70"/>
      <c r="D242" s="70"/>
      <c r="E242" s="70"/>
    </row>
    <row r="243" spans="3:5" s="9" customFormat="1" x14ac:dyDescent="0.25">
      <c r="C243" s="70"/>
      <c r="D243" s="70"/>
      <c r="E243" s="70"/>
    </row>
    <row r="244" spans="3:5" s="9" customFormat="1" x14ac:dyDescent="0.25">
      <c r="C244" s="70"/>
      <c r="D244" s="70"/>
      <c r="E244" s="70"/>
    </row>
    <row r="245" spans="3:5" s="9" customFormat="1" x14ac:dyDescent="0.25">
      <c r="C245" s="70"/>
      <c r="D245" s="70"/>
      <c r="E245" s="70"/>
    </row>
    <row r="246" spans="3:5" s="9" customFormat="1" x14ac:dyDescent="0.25">
      <c r="C246" s="70"/>
      <c r="D246" s="70"/>
      <c r="E246" s="70"/>
    </row>
    <row r="247" spans="3:5" s="9" customFormat="1" x14ac:dyDescent="0.25">
      <c r="C247" s="70"/>
      <c r="D247" s="70"/>
      <c r="E247" s="70"/>
    </row>
    <row r="248" spans="3:5" s="9" customFormat="1" x14ac:dyDescent="0.25">
      <c r="C248" s="70"/>
      <c r="D248" s="70"/>
      <c r="E248" s="70"/>
    </row>
    <row r="249" spans="3:5" s="9" customFormat="1" x14ac:dyDescent="0.25">
      <c r="C249" s="70"/>
      <c r="D249" s="70"/>
      <c r="E249" s="70"/>
    </row>
    <row r="250" spans="3:5" s="9" customFormat="1" x14ac:dyDescent="0.25">
      <c r="C250" s="70"/>
      <c r="D250" s="70"/>
      <c r="E250" s="70"/>
    </row>
    <row r="251" spans="3:5" s="9" customFormat="1" x14ac:dyDescent="0.25">
      <c r="C251" s="70"/>
      <c r="D251" s="70"/>
      <c r="E251" s="70"/>
    </row>
    <row r="252" spans="3:5" s="9" customFormat="1" x14ac:dyDescent="0.25">
      <c r="C252" s="70"/>
      <c r="D252" s="70"/>
      <c r="E252" s="70"/>
    </row>
    <row r="253" spans="3:5" s="9" customFormat="1" x14ac:dyDescent="0.25">
      <c r="C253" s="70"/>
      <c r="D253" s="70"/>
      <c r="E253" s="70"/>
    </row>
    <row r="254" spans="3:5" s="9" customFormat="1" x14ac:dyDescent="0.25">
      <c r="C254" s="70"/>
      <c r="D254" s="70"/>
      <c r="E254" s="70"/>
    </row>
    <row r="255" spans="3:5" s="9" customFormat="1" x14ac:dyDescent="0.25">
      <c r="C255" s="70"/>
      <c r="D255" s="70"/>
      <c r="E255" s="70"/>
    </row>
    <row r="256" spans="3:5" s="9" customFormat="1" x14ac:dyDescent="0.25">
      <c r="C256" s="70"/>
      <c r="D256" s="70"/>
      <c r="E256" s="70"/>
    </row>
    <row r="257" spans="3:5" s="9" customFormat="1" x14ac:dyDescent="0.25">
      <c r="C257" s="70"/>
      <c r="D257" s="70"/>
      <c r="E257" s="70"/>
    </row>
    <row r="258" spans="3:5" s="9" customFormat="1" x14ac:dyDescent="0.25">
      <c r="C258" s="70"/>
      <c r="D258" s="70"/>
      <c r="E258" s="70"/>
    </row>
    <row r="259" spans="3:5" s="9" customFormat="1" x14ac:dyDescent="0.25">
      <c r="C259" s="70"/>
      <c r="D259" s="70"/>
      <c r="E259" s="70"/>
    </row>
    <row r="260" spans="3:5" s="9" customFormat="1" x14ac:dyDescent="0.25">
      <c r="C260" s="70"/>
      <c r="D260" s="70"/>
      <c r="E260" s="70"/>
    </row>
    <row r="261" spans="3:5" s="9" customFormat="1" x14ac:dyDescent="0.25">
      <c r="C261" s="70"/>
      <c r="D261" s="70"/>
      <c r="E261" s="70"/>
    </row>
    <row r="262" spans="3:5" s="9" customFormat="1" x14ac:dyDescent="0.25">
      <c r="C262" s="70"/>
      <c r="D262" s="70"/>
      <c r="E262" s="70"/>
    </row>
    <row r="263" spans="3:5" s="9" customFormat="1" x14ac:dyDescent="0.25">
      <c r="C263" s="70"/>
      <c r="D263" s="70"/>
      <c r="E263" s="70"/>
    </row>
    <row r="264" spans="3:5" s="9" customFormat="1" x14ac:dyDescent="0.25">
      <c r="C264" s="70"/>
      <c r="D264" s="70"/>
      <c r="E264" s="70"/>
    </row>
    <row r="265" spans="3:5" s="9" customFormat="1" x14ac:dyDescent="0.25">
      <c r="C265" s="70"/>
      <c r="D265" s="70"/>
      <c r="E265" s="70"/>
    </row>
    <row r="266" spans="3:5" s="9" customFormat="1" x14ac:dyDescent="0.25">
      <c r="C266" s="70"/>
      <c r="D266" s="70"/>
      <c r="E266" s="70"/>
    </row>
    <row r="267" spans="3:5" s="9" customFormat="1" x14ac:dyDescent="0.25">
      <c r="C267" s="70"/>
      <c r="D267" s="70"/>
      <c r="E267" s="70"/>
    </row>
    <row r="268" spans="3:5" s="9" customFormat="1" x14ac:dyDescent="0.25">
      <c r="C268" s="70"/>
      <c r="D268" s="70"/>
      <c r="E268" s="70"/>
    </row>
    <row r="269" spans="3:5" s="9" customFormat="1" x14ac:dyDescent="0.25">
      <c r="C269" s="70"/>
      <c r="D269" s="70"/>
      <c r="E269" s="70"/>
    </row>
    <row r="270" spans="3:5" s="9" customFormat="1" x14ac:dyDescent="0.25">
      <c r="C270" s="70"/>
      <c r="D270" s="70"/>
      <c r="E270" s="70"/>
    </row>
    <row r="271" spans="3:5" s="9" customFormat="1" x14ac:dyDescent="0.25">
      <c r="C271" s="70"/>
      <c r="D271" s="70"/>
      <c r="E271" s="70"/>
    </row>
    <row r="272" spans="3:5" s="9" customFormat="1" x14ac:dyDescent="0.25">
      <c r="C272" s="70"/>
      <c r="D272" s="70"/>
      <c r="E272" s="70"/>
    </row>
    <row r="273" spans="3:5" s="9" customFormat="1" x14ac:dyDescent="0.25">
      <c r="C273" s="70"/>
      <c r="D273" s="70"/>
      <c r="E273" s="70"/>
    </row>
    <row r="274" spans="3:5" s="9" customFormat="1" x14ac:dyDescent="0.25">
      <c r="C274" s="70"/>
      <c r="D274" s="70"/>
      <c r="E274" s="70"/>
    </row>
    <row r="275" spans="3:5" s="9" customFormat="1" x14ac:dyDescent="0.25">
      <c r="C275" s="70"/>
      <c r="D275" s="70"/>
      <c r="E275" s="70"/>
    </row>
    <row r="276" spans="3:5" s="9" customFormat="1" x14ac:dyDescent="0.25">
      <c r="C276" s="70"/>
      <c r="D276" s="70"/>
      <c r="E276" s="70"/>
    </row>
    <row r="277" spans="3:5" s="9" customFormat="1" x14ac:dyDescent="0.25">
      <c r="C277" s="70"/>
      <c r="D277" s="70"/>
      <c r="E277" s="70"/>
    </row>
    <row r="278" spans="3:5" s="9" customFormat="1" x14ac:dyDescent="0.25">
      <c r="C278" s="70"/>
      <c r="D278" s="70"/>
      <c r="E278" s="70"/>
    </row>
    <row r="279" spans="3:5" s="9" customFormat="1" x14ac:dyDescent="0.25">
      <c r="C279" s="70"/>
      <c r="D279" s="70"/>
      <c r="E279" s="70"/>
    </row>
    <row r="280" spans="3:5" s="9" customFormat="1" x14ac:dyDescent="0.25">
      <c r="C280" s="70"/>
      <c r="D280" s="70"/>
      <c r="E280" s="70"/>
    </row>
    <row r="281" spans="3:5" s="9" customFormat="1" x14ac:dyDescent="0.25">
      <c r="C281" s="70"/>
      <c r="D281" s="70"/>
      <c r="E281" s="70"/>
    </row>
    <row r="282" spans="3:5" s="9" customFormat="1" x14ac:dyDescent="0.25">
      <c r="C282" s="70"/>
      <c r="D282" s="70"/>
      <c r="E282" s="70"/>
    </row>
    <row r="283" spans="3:5" s="9" customFormat="1" x14ac:dyDescent="0.25">
      <c r="C283" s="70"/>
      <c r="D283" s="70"/>
      <c r="E283" s="70"/>
    </row>
    <row r="284" spans="3:5" s="9" customFormat="1" x14ac:dyDescent="0.25">
      <c r="C284" s="70"/>
      <c r="D284" s="70"/>
      <c r="E284" s="70"/>
    </row>
    <row r="285" spans="3:5" s="9" customFormat="1" x14ac:dyDescent="0.25">
      <c r="C285" s="70"/>
      <c r="D285" s="70"/>
      <c r="E285" s="70"/>
    </row>
    <row r="286" spans="3:5" s="9" customFormat="1" x14ac:dyDescent="0.25">
      <c r="C286" s="70"/>
      <c r="D286" s="70"/>
      <c r="E286" s="70"/>
    </row>
    <row r="287" spans="3:5" s="9" customFormat="1" x14ac:dyDescent="0.25">
      <c r="C287" s="70"/>
      <c r="D287" s="70"/>
      <c r="E287" s="70"/>
    </row>
    <row r="288" spans="3:5" s="9" customFormat="1" x14ac:dyDescent="0.25">
      <c r="C288" s="70"/>
      <c r="D288" s="70"/>
      <c r="E288" s="70"/>
    </row>
    <row r="289" spans="3:5" s="9" customFormat="1" x14ac:dyDescent="0.25">
      <c r="C289" s="70"/>
      <c r="D289" s="70"/>
      <c r="E289" s="70"/>
    </row>
    <row r="290" spans="3:5" s="9" customFormat="1" x14ac:dyDescent="0.25">
      <c r="C290" s="70"/>
      <c r="D290" s="70"/>
      <c r="E290" s="70"/>
    </row>
    <row r="291" spans="3:5" s="9" customFormat="1" x14ac:dyDescent="0.25">
      <c r="C291" s="70"/>
      <c r="D291" s="70"/>
      <c r="E291" s="70"/>
    </row>
    <row r="292" spans="3:5" s="9" customFormat="1" x14ac:dyDescent="0.25">
      <c r="C292" s="70"/>
      <c r="D292" s="70"/>
      <c r="E292" s="70"/>
    </row>
    <row r="293" spans="3:5" s="9" customFormat="1" x14ac:dyDescent="0.25">
      <c r="C293" s="70"/>
      <c r="D293" s="70"/>
      <c r="E293" s="70"/>
    </row>
    <row r="294" spans="3:5" s="9" customFormat="1" x14ac:dyDescent="0.25">
      <c r="C294" s="70"/>
      <c r="D294" s="70"/>
      <c r="E294" s="70"/>
    </row>
    <row r="295" spans="3:5" s="9" customFormat="1" x14ac:dyDescent="0.25">
      <c r="C295" s="70"/>
      <c r="D295" s="70"/>
      <c r="E295" s="70"/>
    </row>
    <row r="296" spans="3:5" s="9" customFormat="1" x14ac:dyDescent="0.25">
      <c r="C296" s="70"/>
      <c r="D296" s="70"/>
      <c r="E296" s="70"/>
    </row>
    <row r="297" spans="3:5" s="9" customFormat="1" x14ac:dyDescent="0.25">
      <c r="C297" s="70"/>
      <c r="D297" s="70"/>
      <c r="E297" s="70"/>
    </row>
    <row r="298" spans="3:5" s="9" customFormat="1" x14ac:dyDescent="0.25">
      <c r="C298" s="70"/>
      <c r="D298" s="70"/>
      <c r="E298" s="70"/>
    </row>
    <row r="299" spans="3:5" s="9" customFormat="1" x14ac:dyDescent="0.25">
      <c r="C299" s="70"/>
      <c r="D299" s="70"/>
      <c r="E299" s="70"/>
    </row>
    <row r="300" spans="3:5" s="9" customFormat="1" x14ac:dyDescent="0.25">
      <c r="C300" s="70"/>
      <c r="D300" s="70"/>
      <c r="E300" s="70"/>
    </row>
    <row r="301" spans="3:5" s="9" customFormat="1" x14ac:dyDescent="0.25">
      <c r="C301" s="70"/>
      <c r="D301" s="70"/>
      <c r="E301" s="70"/>
    </row>
    <row r="302" spans="3:5" s="9" customFormat="1" x14ac:dyDescent="0.25">
      <c r="C302" s="70"/>
      <c r="D302" s="70"/>
      <c r="E302" s="70"/>
    </row>
    <row r="303" spans="3:5" s="9" customFormat="1" x14ac:dyDescent="0.25">
      <c r="C303" s="70"/>
      <c r="D303" s="70"/>
      <c r="E303" s="70"/>
    </row>
    <row r="304" spans="3:5" s="9" customFormat="1" x14ac:dyDescent="0.25">
      <c r="C304" s="70"/>
      <c r="D304" s="70"/>
      <c r="E304" s="70"/>
    </row>
    <row r="305" spans="3:5" s="9" customFormat="1" x14ac:dyDescent="0.25">
      <c r="C305" s="70"/>
      <c r="D305" s="70"/>
      <c r="E305" s="70"/>
    </row>
    <row r="306" spans="3:5" s="9" customFormat="1" x14ac:dyDescent="0.25">
      <c r="C306" s="70"/>
      <c r="D306" s="70"/>
      <c r="E306" s="70"/>
    </row>
    <row r="307" spans="3:5" s="9" customFormat="1" x14ac:dyDescent="0.25">
      <c r="C307" s="70"/>
      <c r="D307" s="70"/>
      <c r="E307" s="70"/>
    </row>
    <row r="308" spans="3:5" s="9" customFormat="1" x14ac:dyDescent="0.25">
      <c r="C308" s="70"/>
      <c r="D308" s="70"/>
      <c r="E308" s="70"/>
    </row>
    <row r="309" spans="3:5" s="9" customFormat="1" x14ac:dyDescent="0.25">
      <c r="C309" s="70"/>
      <c r="D309" s="70"/>
      <c r="E309" s="70"/>
    </row>
    <row r="310" spans="3:5" s="9" customFormat="1" x14ac:dyDescent="0.25">
      <c r="C310" s="70"/>
      <c r="D310" s="70"/>
      <c r="E310" s="70"/>
    </row>
    <row r="311" spans="3:5" s="9" customFormat="1" x14ac:dyDescent="0.25">
      <c r="C311" s="70"/>
      <c r="D311" s="70"/>
      <c r="E311" s="70"/>
    </row>
    <row r="312" spans="3:5" s="9" customFormat="1" x14ac:dyDescent="0.25">
      <c r="C312" s="70"/>
      <c r="D312" s="70"/>
      <c r="E312" s="70"/>
    </row>
    <row r="313" spans="3:5" s="9" customFormat="1" x14ac:dyDescent="0.25">
      <c r="C313" s="70"/>
      <c r="D313" s="70"/>
      <c r="E313" s="70"/>
    </row>
    <row r="314" spans="3:5" s="9" customFormat="1" x14ac:dyDescent="0.25">
      <c r="C314" s="70"/>
      <c r="D314" s="70"/>
      <c r="E314" s="70"/>
    </row>
    <row r="315" spans="3:5" s="9" customFormat="1" x14ac:dyDescent="0.25">
      <c r="C315" s="70"/>
      <c r="D315" s="70"/>
      <c r="E315" s="70"/>
    </row>
    <row r="316" spans="3:5" s="9" customFormat="1" x14ac:dyDescent="0.25">
      <c r="C316" s="70"/>
      <c r="D316" s="70"/>
      <c r="E316" s="70"/>
    </row>
    <row r="317" spans="3:5" s="9" customFormat="1" x14ac:dyDescent="0.25">
      <c r="C317" s="70"/>
      <c r="D317" s="70"/>
      <c r="E317" s="70"/>
    </row>
    <row r="318" spans="3:5" s="9" customFormat="1" x14ac:dyDescent="0.25">
      <c r="C318" s="70"/>
      <c r="D318" s="70"/>
      <c r="E318" s="70"/>
    </row>
    <row r="319" spans="3:5" s="9" customFormat="1" x14ac:dyDescent="0.25">
      <c r="C319" s="70"/>
      <c r="D319" s="70"/>
      <c r="E319" s="70"/>
    </row>
    <row r="320" spans="3:5" s="9" customFormat="1" x14ac:dyDescent="0.25">
      <c r="C320" s="70"/>
      <c r="D320" s="70"/>
      <c r="E320" s="70"/>
    </row>
    <row r="321" spans="3:5" s="9" customFormat="1" x14ac:dyDescent="0.25">
      <c r="C321" s="70"/>
      <c r="D321" s="70"/>
      <c r="E321" s="70"/>
    </row>
    <row r="322" spans="3:5" s="9" customFormat="1" x14ac:dyDescent="0.25">
      <c r="C322" s="70"/>
      <c r="D322" s="70"/>
      <c r="E322" s="70"/>
    </row>
    <row r="323" spans="3:5" s="9" customFormat="1" x14ac:dyDescent="0.25">
      <c r="C323" s="70"/>
      <c r="D323" s="70"/>
      <c r="E323" s="70"/>
    </row>
    <row r="324" spans="3:5" s="9" customFormat="1" x14ac:dyDescent="0.25">
      <c r="C324" s="70"/>
      <c r="D324" s="70"/>
      <c r="E324" s="70"/>
    </row>
    <row r="325" spans="3:5" s="9" customFormat="1" x14ac:dyDescent="0.25">
      <c r="C325" s="70"/>
      <c r="D325" s="70"/>
      <c r="E325" s="70"/>
    </row>
    <row r="326" spans="3:5" s="9" customFormat="1" x14ac:dyDescent="0.25">
      <c r="C326" s="70"/>
      <c r="D326" s="70"/>
      <c r="E326" s="70"/>
    </row>
    <row r="327" spans="3:5" s="9" customFormat="1" x14ac:dyDescent="0.25">
      <c r="C327" s="70"/>
      <c r="D327" s="70"/>
      <c r="E327" s="70"/>
    </row>
    <row r="328" spans="3:5" s="9" customFormat="1" x14ac:dyDescent="0.25">
      <c r="C328" s="70"/>
      <c r="D328" s="70"/>
      <c r="E328" s="70"/>
    </row>
    <row r="329" spans="3:5" s="9" customFormat="1" x14ac:dyDescent="0.25">
      <c r="C329" s="70"/>
      <c r="D329" s="70"/>
      <c r="E329" s="70"/>
    </row>
    <row r="330" spans="3:5" s="9" customFormat="1" x14ac:dyDescent="0.25">
      <c r="C330" s="70"/>
      <c r="D330" s="70"/>
      <c r="E330" s="70"/>
    </row>
    <row r="331" spans="3:5" s="9" customFormat="1" x14ac:dyDescent="0.25">
      <c r="C331" s="70"/>
      <c r="D331" s="70"/>
      <c r="E331" s="70"/>
    </row>
    <row r="332" spans="3:5" s="9" customFormat="1" x14ac:dyDescent="0.25">
      <c r="C332" s="70"/>
      <c r="D332" s="70"/>
      <c r="E332" s="70"/>
    </row>
    <row r="333" spans="3:5" s="9" customFormat="1" x14ac:dyDescent="0.25">
      <c r="C333" s="70"/>
      <c r="D333" s="70"/>
      <c r="E333" s="70"/>
    </row>
    <row r="334" spans="3:5" s="9" customFormat="1" x14ac:dyDescent="0.25">
      <c r="C334" s="70"/>
      <c r="D334" s="70"/>
      <c r="E334" s="70"/>
    </row>
    <row r="335" spans="3:5" s="9" customFormat="1" x14ac:dyDescent="0.25">
      <c r="C335" s="70"/>
      <c r="D335" s="70"/>
      <c r="E335" s="70"/>
    </row>
    <row r="336" spans="3:5" s="9" customFormat="1" x14ac:dyDescent="0.25">
      <c r="C336" s="70"/>
      <c r="D336" s="70"/>
      <c r="E336" s="70"/>
    </row>
    <row r="337" spans="3:5" s="9" customFormat="1" x14ac:dyDescent="0.25">
      <c r="C337" s="70"/>
      <c r="D337" s="70"/>
      <c r="E337" s="70"/>
    </row>
    <row r="338" spans="3:5" s="9" customFormat="1" x14ac:dyDescent="0.25">
      <c r="C338" s="70"/>
      <c r="D338" s="70"/>
      <c r="E338" s="70"/>
    </row>
    <row r="339" spans="3:5" s="9" customFormat="1" x14ac:dyDescent="0.25">
      <c r="C339" s="70"/>
      <c r="D339" s="70"/>
      <c r="E339" s="70"/>
    </row>
    <row r="340" spans="3:5" s="9" customFormat="1" x14ac:dyDescent="0.25">
      <c r="C340" s="70"/>
      <c r="D340" s="70"/>
      <c r="E340" s="70"/>
    </row>
    <row r="341" spans="3:5" s="9" customFormat="1" x14ac:dyDescent="0.25">
      <c r="C341" s="70"/>
      <c r="D341" s="70"/>
      <c r="E341" s="70"/>
    </row>
    <row r="342" spans="3:5" s="9" customFormat="1" x14ac:dyDescent="0.25">
      <c r="C342" s="70"/>
      <c r="D342" s="70"/>
      <c r="E342" s="70"/>
    </row>
    <row r="343" spans="3:5" s="9" customFormat="1" x14ac:dyDescent="0.25">
      <c r="C343" s="70"/>
      <c r="D343" s="70"/>
      <c r="E343" s="70"/>
    </row>
    <row r="344" spans="3:5" s="9" customFormat="1" x14ac:dyDescent="0.25">
      <c r="C344" s="70"/>
      <c r="D344" s="70"/>
      <c r="E344" s="70"/>
    </row>
    <row r="345" spans="3:5" s="9" customFormat="1" x14ac:dyDescent="0.25">
      <c r="C345" s="70"/>
      <c r="D345" s="70"/>
      <c r="E345" s="70"/>
    </row>
    <row r="346" spans="3:5" s="9" customFormat="1" x14ac:dyDescent="0.25">
      <c r="C346" s="70"/>
      <c r="D346" s="70"/>
      <c r="E346" s="70"/>
    </row>
    <row r="347" spans="3:5" s="9" customFormat="1" x14ac:dyDescent="0.25">
      <c r="C347" s="70"/>
      <c r="D347" s="70"/>
      <c r="E347" s="70"/>
    </row>
    <row r="348" spans="3:5" s="9" customFormat="1" x14ac:dyDescent="0.25">
      <c r="C348" s="70"/>
      <c r="D348" s="70"/>
      <c r="E348" s="70"/>
    </row>
    <row r="349" spans="3:5" s="9" customFormat="1" x14ac:dyDescent="0.25">
      <c r="C349" s="70"/>
      <c r="D349" s="70"/>
      <c r="E349" s="70"/>
    </row>
    <row r="350" spans="3:5" s="9" customFormat="1" x14ac:dyDescent="0.25">
      <c r="C350" s="70"/>
      <c r="D350" s="70"/>
      <c r="E350" s="70"/>
    </row>
    <row r="351" spans="3:5" s="9" customFormat="1" x14ac:dyDescent="0.25">
      <c r="C351" s="70"/>
      <c r="D351" s="70"/>
      <c r="E351" s="70"/>
    </row>
    <row r="352" spans="3:5" s="9" customFormat="1" x14ac:dyDescent="0.25">
      <c r="C352" s="70"/>
      <c r="D352" s="70"/>
      <c r="E352" s="70"/>
    </row>
    <row r="353" spans="3:5" s="9" customFormat="1" x14ac:dyDescent="0.25">
      <c r="C353" s="70"/>
      <c r="D353" s="70"/>
      <c r="E353" s="70"/>
    </row>
    <row r="354" spans="3:5" s="9" customFormat="1" x14ac:dyDescent="0.25">
      <c r="C354" s="70"/>
      <c r="D354" s="70"/>
      <c r="E354" s="70"/>
    </row>
    <row r="355" spans="3:5" s="9" customFormat="1" x14ac:dyDescent="0.25">
      <c r="C355" s="70"/>
      <c r="D355" s="70"/>
      <c r="E355" s="70"/>
    </row>
    <row r="356" spans="3:5" s="9" customFormat="1" x14ac:dyDescent="0.25">
      <c r="C356" s="70"/>
      <c r="D356" s="70"/>
      <c r="E356" s="70"/>
    </row>
    <row r="357" spans="3:5" s="9" customFormat="1" x14ac:dyDescent="0.25">
      <c r="C357" s="70"/>
      <c r="D357" s="70"/>
      <c r="E357" s="70"/>
    </row>
    <row r="358" spans="3:5" s="9" customFormat="1" x14ac:dyDescent="0.25">
      <c r="C358" s="70"/>
      <c r="D358" s="70"/>
      <c r="E358" s="70"/>
    </row>
    <row r="359" spans="3:5" s="9" customFormat="1" x14ac:dyDescent="0.25">
      <c r="C359" s="70"/>
      <c r="D359" s="70"/>
      <c r="E359" s="70"/>
    </row>
    <row r="360" spans="3:5" s="9" customFormat="1" x14ac:dyDescent="0.25">
      <c r="C360" s="70"/>
      <c r="D360" s="70"/>
      <c r="E360" s="70"/>
    </row>
    <row r="361" spans="3:5" s="9" customFormat="1" x14ac:dyDescent="0.25">
      <c r="C361" s="70"/>
      <c r="D361" s="70"/>
      <c r="E361" s="70"/>
    </row>
    <row r="362" spans="3:5" s="9" customFormat="1" x14ac:dyDescent="0.25">
      <c r="C362" s="70"/>
      <c r="D362" s="70"/>
      <c r="E362" s="70"/>
    </row>
    <row r="363" spans="3:5" s="9" customFormat="1" x14ac:dyDescent="0.25">
      <c r="C363" s="70"/>
      <c r="D363" s="70"/>
      <c r="E363" s="70"/>
    </row>
    <row r="364" spans="3:5" s="9" customFormat="1" x14ac:dyDescent="0.25">
      <c r="C364" s="70"/>
      <c r="D364" s="70"/>
      <c r="E364" s="70"/>
    </row>
    <row r="365" spans="3:5" s="9" customFormat="1" x14ac:dyDescent="0.25">
      <c r="C365" s="70"/>
      <c r="D365" s="70"/>
      <c r="E365" s="70"/>
    </row>
    <row r="366" spans="3:5" s="9" customFormat="1" x14ac:dyDescent="0.25">
      <c r="C366" s="70"/>
      <c r="D366" s="70"/>
      <c r="E366" s="70"/>
    </row>
    <row r="367" spans="3:5" s="9" customFormat="1" x14ac:dyDescent="0.25">
      <c r="C367" s="70"/>
      <c r="D367" s="70"/>
      <c r="E367" s="70"/>
    </row>
    <row r="368" spans="3:5" s="9" customFormat="1" x14ac:dyDescent="0.25">
      <c r="C368" s="70"/>
      <c r="D368" s="70"/>
      <c r="E368" s="70"/>
    </row>
    <row r="369" spans="3:5" s="9" customFormat="1" x14ac:dyDescent="0.25">
      <c r="C369" s="70"/>
      <c r="D369" s="70"/>
      <c r="E369" s="70"/>
    </row>
    <row r="370" spans="3:5" s="9" customFormat="1" x14ac:dyDescent="0.25">
      <c r="C370" s="70"/>
      <c r="D370" s="70"/>
      <c r="E370" s="70"/>
    </row>
    <row r="371" spans="3:5" s="9" customFormat="1" x14ac:dyDescent="0.25">
      <c r="C371" s="70"/>
      <c r="D371" s="70"/>
      <c r="E371" s="70"/>
    </row>
    <row r="372" spans="3:5" s="9" customFormat="1" x14ac:dyDescent="0.25">
      <c r="C372" s="70"/>
      <c r="D372" s="70"/>
      <c r="E372" s="70"/>
    </row>
    <row r="373" spans="3:5" s="9" customFormat="1" x14ac:dyDescent="0.25">
      <c r="C373" s="70"/>
      <c r="D373" s="70"/>
      <c r="E373" s="70"/>
    </row>
    <row r="374" spans="3:5" s="9" customFormat="1" x14ac:dyDescent="0.25">
      <c r="C374" s="70"/>
      <c r="D374" s="70"/>
      <c r="E374" s="70"/>
    </row>
    <row r="375" spans="3:5" s="9" customFormat="1" x14ac:dyDescent="0.25">
      <c r="C375" s="70"/>
      <c r="D375" s="70"/>
      <c r="E375" s="70"/>
    </row>
    <row r="376" spans="3:5" s="9" customFormat="1" x14ac:dyDescent="0.25">
      <c r="C376" s="70"/>
      <c r="D376" s="70"/>
      <c r="E376" s="70"/>
    </row>
    <row r="377" spans="3:5" s="9" customFormat="1" x14ac:dyDescent="0.25">
      <c r="C377" s="70"/>
      <c r="D377" s="70"/>
      <c r="E377" s="70"/>
    </row>
    <row r="378" spans="3:5" s="9" customFormat="1" x14ac:dyDescent="0.25">
      <c r="C378" s="70"/>
      <c r="D378" s="70"/>
      <c r="E378" s="70"/>
    </row>
    <row r="379" spans="3:5" s="9" customFormat="1" x14ac:dyDescent="0.25">
      <c r="C379" s="70"/>
      <c r="D379" s="70"/>
      <c r="E379" s="70"/>
    </row>
    <row r="380" spans="3:5" s="9" customFormat="1" x14ac:dyDescent="0.25">
      <c r="C380" s="70"/>
      <c r="D380" s="70"/>
      <c r="E380" s="70"/>
    </row>
    <row r="381" spans="3:5" s="9" customFormat="1" x14ac:dyDescent="0.25">
      <c r="C381" s="70"/>
      <c r="D381" s="70"/>
      <c r="E381" s="70"/>
    </row>
    <row r="382" spans="3:5" s="9" customFormat="1" x14ac:dyDescent="0.25">
      <c r="C382" s="70"/>
      <c r="D382" s="70"/>
      <c r="E382" s="70"/>
    </row>
    <row r="383" spans="3:5" s="9" customFormat="1" x14ac:dyDescent="0.25">
      <c r="C383" s="70"/>
      <c r="D383" s="70"/>
      <c r="E383" s="70"/>
    </row>
    <row r="384" spans="3:5" s="9" customFormat="1" x14ac:dyDescent="0.25">
      <c r="C384" s="70"/>
      <c r="D384" s="70"/>
      <c r="E384" s="70"/>
    </row>
    <row r="385" spans="3:5" s="9" customFormat="1" x14ac:dyDescent="0.25">
      <c r="C385" s="70"/>
      <c r="D385" s="70"/>
      <c r="E385" s="70"/>
    </row>
    <row r="386" spans="3:5" s="9" customFormat="1" x14ac:dyDescent="0.25">
      <c r="C386" s="70"/>
      <c r="D386" s="70"/>
      <c r="E386" s="70"/>
    </row>
    <row r="387" spans="3:5" s="9" customFormat="1" x14ac:dyDescent="0.25">
      <c r="C387" s="70"/>
      <c r="D387" s="70"/>
      <c r="E387" s="70"/>
    </row>
    <row r="388" spans="3:5" s="9" customFormat="1" x14ac:dyDescent="0.25">
      <c r="C388" s="70"/>
      <c r="D388" s="70"/>
      <c r="E388" s="70"/>
    </row>
    <row r="389" spans="3:5" s="9" customFormat="1" x14ac:dyDescent="0.25">
      <c r="C389" s="70"/>
      <c r="D389" s="70"/>
      <c r="E389" s="70"/>
    </row>
    <row r="390" spans="3:5" s="9" customFormat="1" x14ac:dyDescent="0.25">
      <c r="C390" s="70"/>
      <c r="D390" s="70"/>
      <c r="E390" s="70"/>
    </row>
    <row r="391" spans="3:5" s="9" customFormat="1" x14ac:dyDescent="0.25">
      <c r="C391" s="70"/>
      <c r="D391" s="70"/>
      <c r="E391" s="70"/>
    </row>
    <row r="392" spans="3:5" s="9" customFormat="1" x14ac:dyDescent="0.25">
      <c r="C392" s="70"/>
      <c r="D392" s="70"/>
      <c r="E392" s="70"/>
    </row>
    <row r="393" spans="3:5" s="9" customFormat="1" x14ac:dyDescent="0.25">
      <c r="C393" s="70"/>
      <c r="D393" s="70"/>
      <c r="E393" s="70"/>
    </row>
    <row r="394" spans="3:5" s="9" customFormat="1" x14ac:dyDescent="0.25">
      <c r="C394" s="70"/>
      <c r="D394" s="70"/>
      <c r="E394" s="70"/>
    </row>
    <row r="395" spans="3:5" s="9" customFormat="1" x14ac:dyDescent="0.25">
      <c r="C395" s="70"/>
      <c r="D395" s="70"/>
      <c r="E395" s="70"/>
    </row>
    <row r="396" spans="3:5" s="9" customFormat="1" x14ac:dyDescent="0.25">
      <c r="C396" s="70"/>
      <c r="D396" s="70"/>
      <c r="E396" s="70"/>
    </row>
    <row r="397" spans="3:5" s="9" customFormat="1" x14ac:dyDescent="0.25">
      <c r="C397" s="70"/>
      <c r="D397" s="70"/>
      <c r="E397" s="70"/>
    </row>
    <row r="398" spans="3:5" s="9" customFormat="1" x14ac:dyDescent="0.25">
      <c r="C398" s="70"/>
      <c r="D398" s="70"/>
      <c r="E398" s="70"/>
    </row>
    <row r="399" spans="3:5" s="9" customFormat="1" x14ac:dyDescent="0.25">
      <c r="C399" s="70"/>
      <c r="D399" s="70"/>
      <c r="E399" s="70"/>
    </row>
    <row r="400" spans="3:5" s="9" customFormat="1" x14ac:dyDescent="0.25">
      <c r="C400" s="70"/>
      <c r="D400" s="70"/>
      <c r="E400" s="70"/>
    </row>
    <row r="401" spans="1:35" s="9" customFormat="1" x14ac:dyDescent="0.25">
      <c r="C401" s="70"/>
      <c r="D401" s="70"/>
      <c r="E401" s="70"/>
    </row>
    <row r="402" spans="1:35" s="9" customFormat="1" x14ac:dyDescent="0.25">
      <c r="C402" s="70"/>
      <c r="D402" s="70"/>
      <c r="E402" s="70"/>
    </row>
    <row r="403" spans="1:35" s="9" customFormat="1" x14ac:dyDescent="0.25">
      <c r="C403" s="70"/>
      <c r="D403" s="70"/>
      <c r="E403" s="70"/>
    </row>
    <row r="404" spans="1:35" s="9" customFormat="1" x14ac:dyDescent="0.25">
      <c r="C404" s="70"/>
      <c r="D404" s="70"/>
      <c r="E404" s="70"/>
    </row>
    <row r="405" spans="1:35" s="9" customFormat="1" x14ac:dyDescent="0.25">
      <c r="C405" s="70"/>
      <c r="D405" s="70"/>
      <c r="E405" s="70"/>
    </row>
    <row r="406" spans="1:35" s="9" customFormat="1" x14ac:dyDescent="0.25">
      <c r="C406" s="70"/>
      <c r="D406" s="70"/>
      <c r="E406" s="70"/>
    </row>
    <row r="407" spans="1:35" s="9" customFormat="1" x14ac:dyDescent="0.25">
      <c r="C407" s="70"/>
      <c r="D407" s="70"/>
      <c r="E407" s="70"/>
    </row>
    <row r="408" spans="1:35" s="9" customFormat="1" x14ac:dyDescent="0.25">
      <c r="C408" s="70"/>
      <c r="D408" s="70"/>
      <c r="E408" s="70"/>
    </row>
    <row r="409" spans="1:35" s="9" customFormat="1" x14ac:dyDescent="0.25">
      <c r="C409" s="70"/>
      <c r="D409" s="70"/>
      <c r="E409" s="70"/>
    </row>
    <row r="410" spans="1:35" s="9" customFormat="1" x14ac:dyDescent="0.25">
      <c r="C410" s="70"/>
      <c r="D410" s="70"/>
      <c r="E410" s="70"/>
    </row>
    <row r="411" spans="1:35" s="9" customFormat="1" x14ac:dyDescent="0.25">
      <c r="C411" s="70"/>
      <c r="D411" s="70"/>
      <c r="E411" s="70"/>
    </row>
    <row r="412" spans="1:35" s="9" customFormat="1" x14ac:dyDescent="0.25">
      <c r="C412" s="70"/>
      <c r="D412" s="70"/>
      <c r="E412" s="70"/>
    </row>
    <row r="413" spans="1:35" s="9" customFormat="1" x14ac:dyDescent="0.25">
      <c r="C413" s="70"/>
      <c r="D413" s="70"/>
      <c r="E413" s="70"/>
    </row>
    <row r="414" spans="1:35" s="9" customFormat="1" x14ac:dyDescent="0.25">
      <c r="C414" s="70"/>
      <c r="D414" s="70"/>
      <c r="E414" s="70"/>
    </row>
    <row r="415" spans="1:35" s="9" customFormat="1" x14ac:dyDescent="0.25">
      <c r="C415" s="70"/>
      <c r="D415" s="70"/>
      <c r="E415" s="70"/>
    </row>
    <row r="416" spans="1:35" s="48" customFormat="1" ht="15" customHeight="1" x14ac:dyDescent="0.25">
      <c r="A416" s="60"/>
      <c r="C416" s="69"/>
      <c r="D416" s="70"/>
      <c r="E416" s="70"/>
      <c r="H416" s="60"/>
      <c r="J416" s="43"/>
      <c r="K416" s="43"/>
      <c r="L416" s="50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44"/>
      <c r="AH416" s="57"/>
      <c r="AI416" s="57"/>
    </row>
    <row r="417" spans="1:35" s="48" customFormat="1" ht="15" customHeight="1" x14ac:dyDescent="0.25">
      <c r="A417" s="49"/>
      <c r="C417" s="69"/>
      <c r="D417" s="70"/>
      <c r="E417" s="70"/>
      <c r="I417" s="49"/>
      <c r="J417" s="43"/>
      <c r="K417" s="43"/>
      <c r="L417" s="43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44"/>
      <c r="AH417" s="57"/>
      <c r="AI417" s="57"/>
    </row>
    <row r="418" spans="1:35" s="48" customFormat="1" ht="15" customHeight="1" x14ac:dyDescent="0.25">
      <c r="A418" s="49"/>
      <c r="C418" s="69"/>
      <c r="D418" s="70"/>
      <c r="E418" s="70"/>
      <c r="I418" s="49"/>
      <c r="J418" s="43"/>
      <c r="K418" s="43"/>
      <c r="L418" s="43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44"/>
      <c r="AH418" s="57"/>
      <c r="AI418" s="57"/>
    </row>
    <row r="419" spans="1:35" s="48" customFormat="1" ht="15" customHeight="1" x14ac:dyDescent="0.25">
      <c r="A419" s="49"/>
      <c r="C419" s="69"/>
      <c r="D419" s="70"/>
      <c r="E419" s="70"/>
      <c r="I419" s="49"/>
      <c r="J419" s="43"/>
      <c r="K419" s="56"/>
      <c r="L419" s="43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44"/>
      <c r="AH419" s="57"/>
      <c r="AI419" s="57"/>
    </row>
    <row r="420" spans="1:35" s="48" customFormat="1" ht="15" customHeight="1" x14ac:dyDescent="0.25">
      <c r="A420" s="49"/>
      <c r="C420" s="69"/>
      <c r="D420" s="70"/>
      <c r="E420" s="70"/>
      <c r="I420" s="49"/>
      <c r="J420" s="43"/>
      <c r="K420" s="43"/>
      <c r="L420" s="43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44"/>
      <c r="AH420" s="57"/>
      <c r="AI420" s="57"/>
    </row>
    <row r="421" spans="1:35" s="48" customFormat="1" ht="15" customHeight="1" x14ac:dyDescent="0.25">
      <c r="A421" s="49"/>
      <c r="C421" s="69"/>
      <c r="D421" s="70"/>
      <c r="E421" s="70"/>
      <c r="I421" s="49"/>
      <c r="J421" s="43"/>
      <c r="K421" s="49"/>
      <c r="L421" s="43"/>
      <c r="M421" s="58"/>
      <c r="N421" s="40"/>
      <c r="O421" s="40"/>
      <c r="P421" s="46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44"/>
      <c r="AH421" s="57"/>
      <c r="AI421" s="57"/>
    </row>
    <row r="422" spans="1:35" s="48" customFormat="1" ht="15" customHeight="1" x14ac:dyDescent="0.25">
      <c r="A422" s="49"/>
      <c r="C422" s="69"/>
      <c r="D422" s="70"/>
      <c r="E422" s="70"/>
      <c r="I422" s="49"/>
      <c r="J422" s="43"/>
      <c r="K422" s="43"/>
      <c r="L422" s="49"/>
      <c r="M422" s="58"/>
      <c r="N422" s="40"/>
      <c r="O422" s="40"/>
      <c r="P422" s="46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44"/>
      <c r="AH422" s="57"/>
      <c r="AI422" s="57"/>
    </row>
    <row r="423" spans="1:35" s="48" customFormat="1" ht="15" customHeight="1" x14ac:dyDescent="0.25">
      <c r="A423" s="56"/>
      <c r="C423" s="69"/>
      <c r="D423" s="70"/>
      <c r="E423" s="70"/>
      <c r="I423" s="56"/>
      <c r="J423" s="43"/>
      <c r="K423" s="43"/>
      <c r="L423" s="50"/>
      <c r="M423" s="51"/>
      <c r="N423" s="51"/>
      <c r="O423" s="51"/>
      <c r="P423" s="76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44"/>
      <c r="AH423" s="57"/>
      <c r="AI423" s="57"/>
    </row>
    <row r="424" spans="1:35" s="9" customFormat="1" x14ac:dyDescent="0.25">
      <c r="C424" s="70"/>
      <c r="D424" s="70"/>
      <c r="E424" s="70"/>
    </row>
    <row r="425" spans="1:35" s="9" customFormat="1" x14ac:dyDescent="0.25">
      <c r="C425" s="70"/>
      <c r="D425" s="70"/>
      <c r="E425" s="70"/>
    </row>
    <row r="426" spans="1:35" s="9" customFormat="1" x14ac:dyDescent="0.25">
      <c r="C426" s="70"/>
      <c r="D426" s="70"/>
      <c r="E426" s="70"/>
    </row>
    <row r="427" spans="1:35" s="9" customFormat="1" x14ac:dyDescent="0.25">
      <c r="C427" s="70"/>
      <c r="D427" s="70"/>
      <c r="E427" s="70"/>
    </row>
    <row r="428" spans="1:35" s="9" customFormat="1" x14ac:dyDescent="0.25">
      <c r="C428" s="70"/>
      <c r="D428" s="70"/>
      <c r="E428" s="70"/>
    </row>
    <row r="429" spans="1:35" s="9" customFormat="1" x14ac:dyDescent="0.25">
      <c r="C429" s="70"/>
      <c r="D429" s="70"/>
      <c r="E429" s="70"/>
    </row>
    <row r="430" spans="1:35" s="9" customFormat="1" x14ac:dyDescent="0.25">
      <c r="C430" s="70"/>
      <c r="D430" s="70"/>
      <c r="E430" s="70"/>
    </row>
    <row r="431" spans="1:35" s="9" customFormat="1" x14ac:dyDescent="0.25">
      <c r="C431" s="70"/>
      <c r="D431" s="70"/>
      <c r="E431" s="70"/>
    </row>
    <row r="432" spans="1:35" s="9" customFormat="1" x14ac:dyDescent="0.25">
      <c r="C432" s="70"/>
      <c r="D432" s="70"/>
      <c r="E432" s="70"/>
    </row>
    <row r="433" spans="3:5" s="9" customFormat="1" x14ac:dyDescent="0.25">
      <c r="C433" s="70"/>
      <c r="D433" s="70"/>
      <c r="E433" s="70"/>
    </row>
    <row r="434" spans="3:5" s="9" customFormat="1" x14ac:dyDescent="0.25">
      <c r="C434" s="70"/>
      <c r="D434" s="70"/>
      <c r="E434" s="70"/>
    </row>
    <row r="435" spans="3:5" s="9" customFormat="1" x14ac:dyDescent="0.25">
      <c r="C435" s="70"/>
      <c r="D435" s="70"/>
      <c r="E435" s="70"/>
    </row>
    <row r="436" spans="3:5" s="9" customFormat="1" x14ac:dyDescent="0.25">
      <c r="C436" s="70"/>
      <c r="D436" s="70"/>
      <c r="E436" s="70"/>
    </row>
    <row r="437" spans="3:5" s="9" customFormat="1" x14ac:dyDescent="0.25">
      <c r="C437" s="70"/>
      <c r="D437" s="70"/>
      <c r="E437" s="70"/>
    </row>
    <row r="438" spans="3:5" s="9" customFormat="1" x14ac:dyDescent="0.25">
      <c r="C438" s="70"/>
      <c r="D438" s="70"/>
      <c r="E438" s="70"/>
    </row>
    <row r="439" spans="3:5" s="9" customFormat="1" x14ac:dyDescent="0.25">
      <c r="C439" s="70"/>
      <c r="D439" s="70"/>
      <c r="E439" s="70"/>
    </row>
    <row r="440" spans="3:5" s="9" customFormat="1" x14ac:dyDescent="0.25">
      <c r="C440" s="70"/>
      <c r="D440" s="70"/>
      <c r="E440" s="70"/>
    </row>
    <row r="441" spans="3:5" s="9" customFormat="1" x14ac:dyDescent="0.25">
      <c r="C441" s="70"/>
      <c r="D441" s="70"/>
      <c r="E441" s="70"/>
    </row>
    <row r="442" spans="3:5" s="9" customFormat="1" x14ac:dyDescent="0.25">
      <c r="C442" s="70"/>
      <c r="D442" s="70"/>
      <c r="E442" s="70"/>
    </row>
    <row r="443" spans="3:5" s="9" customFormat="1" x14ac:dyDescent="0.25">
      <c r="C443" s="70"/>
      <c r="D443" s="70"/>
      <c r="E443" s="70"/>
    </row>
    <row r="444" spans="3:5" s="9" customFormat="1" x14ac:dyDescent="0.25">
      <c r="C444" s="70"/>
      <c r="D444" s="70"/>
      <c r="E444" s="70"/>
    </row>
    <row r="445" spans="3:5" s="9" customFormat="1" x14ac:dyDescent="0.25">
      <c r="C445" s="70"/>
      <c r="D445" s="70"/>
      <c r="E445" s="70"/>
    </row>
    <row r="446" spans="3:5" s="9" customFormat="1" x14ac:dyDescent="0.25">
      <c r="C446" s="70"/>
      <c r="D446" s="70"/>
      <c r="E446" s="70"/>
    </row>
    <row r="447" spans="3:5" s="9" customFormat="1" x14ac:dyDescent="0.25">
      <c r="C447" s="70"/>
      <c r="D447" s="70"/>
      <c r="E447" s="70"/>
    </row>
    <row r="448" spans="3:5" s="9" customFormat="1" x14ac:dyDescent="0.25">
      <c r="C448" s="70"/>
      <c r="D448" s="70"/>
      <c r="E448" s="70"/>
    </row>
    <row r="449" spans="3:5" s="9" customFormat="1" x14ac:dyDescent="0.25">
      <c r="C449" s="70"/>
      <c r="D449" s="70"/>
      <c r="E449" s="70"/>
    </row>
    <row r="450" spans="3:5" s="9" customFormat="1" x14ac:dyDescent="0.25">
      <c r="C450" s="70"/>
      <c r="D450" s="70"/>
      <c r="E450" s="70"/>
    </row>
    <row r="451" spans="3:5" s="9" customFormat="1" x14ac:dyDescent="0.25">
      <c r="C451" s="70"/>
      <c r="D451" s="70"/>
      <c r="E451" s="70"/>
    </row>
    <row r="452" spans="3:5" s="9" customFormat="1" x14ac:dyDescent="0.25">
      <c r="C452" s="70"/>
      <c r="D452" s="70"/>
      <c r="E452" s="70"/>
    </row>
    <row r="453" spans="3:5" s="9" customFormat="1" x14ac:dyDescent="0.25">
      <c r="C453" s="70"/>
      <c r="D453" s="70"/>
      <c r="E453" s="70"/>
    </row>
    <row r="454" spans="3:5" s="9" customFormat="1" x14ac:dyDescent="0.25">
      <c r="C454" s="70"/>
      <c r="D454" s="70"/>
      <c r="E454" s="70"/>
    </row>
    <row r="455" spans="3:5" s="9" customFormat="1" x14ac:dyDescent="0.25">
      <c r="C455" s="70"/>
      <c r="D455" s="70"/>
      <c r="E455" s="70"/>
    </row>
    <row r="456" spans="3:5" s="9" customFormat="1" x14ac:dyDescent="0.25">
      <c r="C456" s="70"/>
      <c r="D456" s="70"/>
      <c r="E456" s="70"/>
    </row>
    <row r="457" spans="3:5" s="9" customFormat="1" x14ac:dyDescent="0.25">
      <c r="C457" s="70"/>
      <c r="D457" s="70"/>
      <c r="E457" s="70"/>
    </row>
    <row r="458" spans="3:5" s="9" customFormat="1" x14ac:dyDescent="0.25">
      <c r="C458" s="70"/>
      <c r="D458" s="70"/>
      <c r="E458" s="70"/>
    </row>
    <row r="459" spans="3:5" s="9" customFormat="1" x14ac:dyDescent="0.25">
      <c r="C459" s="70"/>
      <c r="D459" s="70"/>
      <c r="E459" s="70"/>
    </row>
    <row r="460" spans="3:5" s="9" customFormat="1" x14ac:dyDescent="0.25">
      <c r="C460" s="70"/>
      <c r="D460" s="70"/>
      <c r="E460" s="70"/>
    </row>
    <row r="461" spans="3:5" s="9" customFormat="1" x14ac:dyDescent="0.25">
      <c r="C461" s="70"/>
      <c r="D461" s="70"/>
      <c r="E461" s="70"/>
    </row>
    <row r="462" spans="3:5" s="9" customFormat="1" x14ac:dyDescent="0.25">
      <c r="C462" s="70"/>
      <c r="D462" s="70"/>
      <c r="E462" s="70"/>
    </row>
    <row r="463" spans="3:5" s="9" customFormat="1" x14ac:dyDescent="0.25">
      <c r="C463" s="70"/>
      <c r="D463" s="70"/>
      <c r="E463" s="70"/>
    </row>
    <row r="464" spans="3:5" s="9" customFormat="1" x14ac:dyDescent="0.25">
      <c r="C464" s="70"/>
      <c r="D464" s="70"/>
      <c r="E464" s="70"/>
    </row>
    <row r="465" spans="3:5" s="9" customFormat="1" x14ac:dyDescent="0.25">
      <c r="C465" s="70"/>
      <c r="D465" s="70"/>
      <c r="E465" s="70"/>
    </row>
    <row r="466" spans="3:5" s="9" customFormat="1" x14ac:dyDescent="0.25">
      <c r="C466" s="70"/>
      <c r="D466" s="70"/>
      <c r="E466" s="70"/>
    </row>
    <row r="467" spans="3:5" s="9" customFormat="1" x14ac:dyDescent="0.25">
      <c r="C467" s="70"/>
      <c r="D467" s="70"/>
      <c r="E467" s="70"/>
    </row>
    <row r="468" spans="3:5" s="9" customFormat="1" x14ac:dyDescent="0.25">
      <c r="C468" s="70"/>
      <c r="D468" s="70"/>
      <c r="E468" s="70"/>
    </row>
    <row r="469" spans="3:5" s="9" customFormat="1" x14ac:dyDescent="0.25">
      <c r="C469" s="70"/>
      <c r="D469" s="70"/>
      <c r="E469" s="70"/>
    </row>
    <row r="470" spans="3:5" s="9" customFormat="1" x14ac:dyDescent="0.25">
      <c r="C470" s="70"/>
      <c r="D470" s="70"/>
      <c r="E470" s="70"/>
    </row>
    <row r="471" spans="3:5" s="9" customFormat="1" x14ac:dyDescent="0.25">
      <c r="C471" s="70"/>
      <c r="D471" s="70"/>
      <c r="E471" s="70"/>
    </row>
    <row r="472" spans="3:5" s="9" customFormat="1" x14ac:dyDescent="0.25">
      <c r="C472" s="70"/>
      <c r="D472" s="70"/>
      <c r="E472" s="70"/>
    </row>
    <row r="473" spans="3:5" s="9" customFormat="1" x14ac:dyDescent="0.25">
      <c r="C473" s="70"/>
      <c r="D473" s="70"/>
      <c r="E473" s="70"/>
    </row>
    <row r="474" spans="3:5" s="9" customFormat="1" x14ac:dyDescent="0.25">
      <c r="C474" s="70"/>
      <c r="D474" s="70"/>
      <c r="E474" s="70"/>
    </row>
    <row r="475" spans="3:5" s="9" customFormat="1" x14ac:dyDescent="0.25">
      <c r="C475" s="70"/>
      <c r="D475" s="70"/>
      <c r="E475" s="70"/>
    </row>
    <row r="476" spans="3:5" s="9" customFormat="1" x14ac:dyDescent="0.25">
      <c r="C476" s="70"/>
      <c r="D476" s="70"/>
      <c r="E476" s="70"/>
    </row>
    <row r="477" spans="3:5" s="9" customFormat="1" x14ac:dyDescent="0.25">
      <c r="C477" s="70"/>
      <c r="D477" s="70"/>
      <c r="E477" s="70"/>
    </row>
    <row r="478" spans="3:5" s="9" customFormat="1" x14ac:dyDescent="0.25">
      <c r="C478" s="70"/>
      <c r="D478" s="70"/>
      <c r="E478" s="70"/>
    </row>
    <row r="479" spans="3:5" s="9" customFormat="1" x14ac:dyDescent="0.25">
      <c r="C479" s="70"/>
      <c r="D479" s="70"/>
      <c r="E479" s="70"/>
    </row>
    <row r="480" spans="3:5" s="9" customFormat="1" x14ac:dyDescent="0.25">
      <c r="C480" s="70"/>
      <c r="D480" s="70"/>
      <c r="E480" s="70"/>
    </row>
    <row r="481" spans="3:5" s="9" customFormat="1" x14ac:dyDescent="0.25">
      <c r="C481" s="70"/>
      <c r="D481" s="70"/>
      <c r="E481" s="70"/>
    </row>
    <row r="482" spans="3:5" s="9" customFormat="1" x14ac:dyDescent="0.25">
      <c r="C482" s="70"/>
      <c r="D482" s="70"/>
      <c r="E482" s="70"/>
    </row>
    <row r="483" spans="3:5" s="9" customFormat="1" x14ac:dyDescent="0.25">
      <c r="C483" s="70"/>
      <c r="D483" s="70"/>
      <c r="E483" s="70"/>
    </row>
    <row r="484" spans="3:5" s="9" customFormat="1" x14ac:dyDescent="0.25">
      <c r="C484" s="70"/>
      <c r="D484" s="70"/>
      <c r="E484" s="70"/>
    </row>
    <row r="485" spans="3:5" s="9" customFormat="1" x14ac:dyDescent="0.25">
      <c r="C485" s="70"/>
      <c r="D485" s="70"/>
      <c r="E485" s="70"/>
    </row>
    <row r="486" spans="3:5" s="9" customFormat="1" x14ac:dyDescent="0.25">
      <c r="C486" s="70"/>
      <c r="D486" s="70"/>
      <c r="E486" s="70"/>
    </row>
    <row r="487" spans="3:5" s="9" customFormat="1" x14ac:dyDescent="0.25">
      <c r="C487" s="70"/>
      <c r="D487" s="70"/>
      <c r="E487" s="70"/>
    </row>
    <row r="488" spans="3:5" s="9" customFormat="1" x14ac:dyDescent="0.25">
      <c r="C488" s="70"/>
      <c r="D488" s="70"/>
      <c r="E488" s="70"/>
    </row>
    <row r="489" spans="3:5" s="9" customFormat="1" x14ac:dyDescent="0.25">
      <c r="C489" s="70"/>
      <c r="D489" s="70"/>
      <c r="E489" s="70"/>
    </row>
    <row r="490" spans="3:5" s="9" customFormat="1" x14ac:dyDescent="0.25">
      <c r="C490" s="70"/>
      <c r="D490" s="70"/>
      <c r="E490" s="70"/>
    </row>
    <row r="491" spans="3:5" s="9" customFormat="1" x14ac:dyDescent="0.25">
      <c r="C491" s="70"/>
      <c r="D491" s="70"/>
      <c r="E491" s="70"/>
    </row>
    <row r="492" spans="3:5" s="9" customFormat="1" x14ac:dyDescent="0.25">
      <c r="C492" s="70"/>
      <c r="D492" s="70"/>
      <c r="E492" s="70"/>
    </row>
    <row r="493" spans="3:5" s="9" customFormat="1" x14ac:dyDescent="0.25">
      <c r="C493" s="70"/>
      <c r="D493" s="70"/>
      <c r="E493" s="70"/>
    </row>
    <row r="494" spans="3:5" s="9" customFormat="1" x14ac:dyDescent="0.25">
      <c r="C494" s="70"/>
      <c r="D494" s="70"/>
      <c r="E494" s="70"/>
    </row>
    <row r="495" spans="3:5" s="9" customFormat="1" x14ac:dyDescent="0.25">
      <c r="C495" s="70"/>
      <c r="D495" s="70"/>
      <c r="E495" s="70"/>
    </row>
    <row r="496" spans="3:5" s="9" customFormat="1" x14ac:dyDescent="0.25">
      <c r="C496" s="70"/>
      <c r="D496" s="70"/>
      <c r="E496" s="70"/>
    </row>
    <row r="497" spans="3:5" s="9" customFormat="1" x14ac:dyDescent="0.25">
      <c r="C497" s="70"/>
      <c r="D497" s="70"/>
      <c r="E497" s="70"/>
    </row>
    <row r="498" spans="3:5" s="9" customFormat="1" x14ac:dyDescent="0.25">
      <c r="C498" s="70"/>
      <c r="D498" s="70"/>
      <c r="E498" s="70"/>
    </row>
    <row r="499" spans="3:5" s="9" customFormat="1" x14ac:dyDescent="0.25">
      <c r="C499" s="70"/>
      <c r="D499" s="70"/>
      <c r="E499" s="70"/>
    </row>
    <row r="500" spans="3:5" s="9" customFormat="1" x14ac:dyDescent="0.25">
      <c r="C500" s="70"/>
      <c r="D500" s="70"/>
      <c r="E500" s="70"/>
    </row>
    <row r="501" spans="3:5" s="9" customFormat="1" x14ac:dyDescent="0.25">
      <c r="C501" s="70"/>
      <c r="D501" s="70"/>
      <c r="E501" s="70"/>
    </row>
    <row r="502" spans="3:5" s="9" customFormat="1" x14ac:dyDescent="0.25">
      <c r="C502" s="70"/>
      <c r="D502" s="70"/>
      <c r="E502" s="70"/>
    </row>
    <row r="503" spans="3:5" s="9" customFormat="1" x14ac:dyDescent="0.25">
      <c r="C503" s="70"/>
      <c r="D503" s="70"/>
      <c r="E503" s="70"/>
    </row>
    <row r="504" spans="3:5" s="9" customFormat="1" x14ac:dyDescent="0.25">
      <c r="C504" s="70"/>
      <c r="D504" s="70"/>
      <c r="E504" s="70"/>
    </row>
    <row r="505" spans="3:5" s="9" customFormat="1" x14ac:dyDescent="0.25">
      <c r="C505" s="70"/>
      <c r="D505" s="70"/>
      <c r="E505" s="70"/>
    </row>
    <row r="506" spans="3:5" s="9" customFormat="1" x14ac:dyDescent="0.25">
      <c r="C506" s="70"/>
      <c r="D506" s="70"/>
      <c r="E506" s="70"/>
    </row>
    <row r="507" spans="3:5" s="9" customFormat="1" x14ac:dyDescent="0.25">
      <c r="C507" s="70"/>
      <c r="D507" s="70"/>
      <c r="E507" s="70"/>
    </row>
    <row r="508" spans="3:5" s="9" customFormat="1" x14ac:dyDescent="0.25">
      <c r="C508" s="70"/>
      <c r="D508" s="70"/>
      <c r="E508" s="70"/>
    </row>
    <row r="509" spans="3:5" s="9" customFormat="1" x14ac:dyDescent="0.25">
      <c r="C509" s="70"/>
      <c r="D509" s="70"/>
      <c r="E509" s="70"/>
    </row>
    <row r="510" spans="3:5" s="9" customFormat="1" x14ac:dyDescent="0.25">
      <c r="C510" s="70"/>
      <c r="D510" s="70"/>
      <c r="E510" s="70"/>
    </row>
    <row r="511" spans="3:5" s="9" customFormat="1" x14ac:dyDescent="0.25">
      <c r="C511" s="70"/>
      <c r="D511" s="70"/>
      <c r="E511" s="70"/>
    </row>
    <row r="512" spans="3:5" s="9" customFormat="1" x14ac:dyDescent="0.25">
      <c r="C512" s="70"/>
      <c r="D512" s="70"/>
      <c r="E512" s="70"/>
    </row>
    <row r="513" spans="3:5" s="9" customFormat="1" x14ac:dyDescent="0.25">
      <c r="C513" s="70"/>
      <c r="D513" s="70"/>
      <c r="E513" s="70"/>
    </row>
    <row r="514" spans="3:5" s="9" customFormat="1" x14ac:dyDescent="0.25">
      <c r="C514" s="70"/>
      <c r="D514" s="70"/>
      <c r="E514" s="70"/>
    </row>
    <row r="515" spans="3:5" s="9" customFormat="1" x14ac:dyDescent="0.25">
      <c r="C515" s="70"/>
      <c r="D515" s="70"/>
      <c r="E515" s="70"/>
    </row>
    <row r="516" spans="3:5" s="9" customFormat="1" x14ac:dyDescent="0.25">
      <c r="C516" s="70"/>
      <c r="D516" s="70"/>
      <c r="E516" s="70"/>
    </row>
    <row r="517" spans="3:5" s="9" customFormat="1" x14ac:dyDescent="0.25">
      <c r="C517" s="70"/>
      <c r="D517" s="70"/>
      <c r="E517" s="70"/>
    </row>
    <row r="518" spans="3:5" s="9" customFormat="1" x14ac:dyDescent="0.25">
      <c r="C518" s="70"/>
      <c r="D518" s="70"/>
      <c r="E518" s="70"/>
    </row>
    <row r="519" spans="3:5" s="9" customFormat="1" x14ac:dyDescent="0.25">
      <c r="C519" s="70"/>
      <c r="D519" s="70"/>
      <c r="E519" s="70"/>
    </row>
    <row r="520" spans="3:5" s="9" customFormat="1" x14ac:dyDescent="0.25">
      <c r="C520" s="70"/>
      <c r="D520" s="70"/>
      <c r="E520" s="70"/>
    </row>
    <row r="521" spans="3:5" s="9" customFormat="1" x14ac:dyDescent="0.25">
      <c r="C521" s="70"/>
      <c r="D521" s="70"/>
      <c r="E521" s="70"/>
    </row>
    <row r="522" spans="3:5" s="9" customFormat="1" x14ac:dyDescent="0.25">
      <c r="C522" s="70"/>
      <c r="D522" s="70"/>
      <c r="E522" s="70"/>
    </row>
    <row r="523" spans="3:5" s="9" customFormat="1" x14ac:dyDescent="0.25">
      <c r="C523" s="70"/>
      <c r="D523" s="70"/>
      <c r="E523" s="70"/>
    </row>
    <row r="524" spans="3:5" s="9" customFormat="1" x14ac:dyDescent="0.25">
      <c r="C524" s="70"/>
      <c r="D524" s="70"/>
      <c r="E524" s="70"/>
    </row>
    <row r="525" spans="3:5" s="9" customFormat="1" x14ac:dyDescent="0.25">
      <c r="C525" s="70"/>
      <c r="D525" s="70"/>
      <c r="E525" s="70"/>
    </row>
    <row r="526" spans="3:5" s="9" customFormat="1" x14ac:dyDescent="0.25">
      <c r="C526" s="70"/>
      <c r="D526" s="70"/>
      <c r="E526" s="70"/>
    </row>
    <row r="527" spans="3:5" s="9" customFormat="1" x14ac:dyDescent="0.25">
      <c r="C527" s="70"/>
      <c r="D527" s="70"/>
      <c r="E527" s="70"/>
    </row>
    <row r="528" spans="3:5" s="9" customFormat="1" x14ac:dyDescent="0.25">
      <c r="C528" s="70"/>
      <c r="D528" s="70"/>
      <c r="E528" s="70"/>
    </row>
    <row r="529" spans="3:5" s="9" customFormat="1" x14ac:dyDescent="0.25">
      <c r="C529" s="70"/>
      <c r="D529" s="70"/>
      <c r="E529" s="70"/>
    </row>
    <row r="530" spans="3:5" s="9" customFormat="1" x14ac:dyDescent="0.25">
      <c r="C530" s="70"/>
      <c r="D530" s="70"/>
      <c r="E530" s="70"/>
    </row>
    <row r="531" spans="3:5" s="9" customFormat="1" x14ac:dyDescent="0.25">
      <c r="C531" s="70"/>
      <c r="D531" s="70"/>
      <c r="E531" s="70"/>
    </row>
    <row r="532" spans="3:5" s="9" customFormat="1" x14ac:dyDescent="0.25">
      <c r="C532" s="70"/>
      <c r="D532" s="70"/>
      <c r="E532" s="70"/>
    </row>
    <row r="533" spans="3:5" s="9" customFormat="1" x14ac:dyDescent="0.25">
      <c r="C533" s="70"/>
      <c r="D533" s="70"/>
      <c r="E533" s="70"/>
    </row>
    <row r="534" spans="3:5" s="9" customFormat="1" x14ac:dyDescent="0.25">
      <c r="C534" s="70"/>
      <c r="D534" s="70"/>
      <c r="E534" s="70"/>
    </row>
    <row r="535" spans="3:5" s="9" customFormat="1" x14ac:dyDescent="0.25">
      <c r="C535" s="70"/>
      <c r="D535" s="70"/>
      <c r="E535" s="70"/>
    </row>
    <row r="536" spans="3:5" s="9" customFormat="1" x14ac:dyDescent="0.25">
      <c r="C536" s="70"/>
      <c r="D536" s="70"/>
      <c r="E536" s="70"/>
    </row>
    <row r="537" spans="3:5" s="9" customFormat="1" x14ac:dyDescent="0.25">
      <c r="C537" s="70"/>
      <c r="D537" s="70"/>
      <c r="E537" s="70"/>
    </row>
    <row r="538" spans="3:5" s="9" customFormat="1" x14ac:dyDescent="0.25">
      <c r="C538" s="70"/>
      <c r="D538" s="70"/>
      <c r="E538" s="70"/>
    </row>
    <row r="539" spans="3:5" s="9" customFormat="1" x14ac:dyDescent="0.25">
      <c r="C539" s="70"/>
      <c r="D539" s="70"/>
      <c r="E539" s="70"/>
    </row>
    <row r="540" spans="3:5" s="9" customFormat="1" x14ac:dyDescent="0.25">
      <c r="C540" s="70"/>
      <c r="D540" s="70"/>
      <c r="E540" s="70"/>
    </row>
    <row r="541" spans="3:5" s="9" customFormat="1" x14ac:dyDescent="0.25">
      <c r="C541" s="70"/>
      <c r="D541" s="70"/>
      <c r="E541" s="70"/>
    </row>
    <row r="542" spans="3:5" s="9" customFormat="1" x14ac:dyDescent="0.25">
      <c r="C542" s="70"/>
      <c r="D542" s="70"/>
      <c r="E542" s="70"/>
    </row>
    <row r="543" spans="3:5" s="9" customFormat="1" x14ac:dyDescent="0.25">
      <c r="C543" s="70"/>
      <c r="D543" s="70"/>
      <c r="E543" s="70"/>
    </row>
    <row r="544" spans="3:5" s="9" customFormat="1" x14ac:dyDescent="0.25">
      <c r="C544" s="70"/>
      <c r="D544" s="70"/>
      <c r="E544" s="70"/>
    </row>
    <row r="545" spans="3:5" s="9" customFormat="1" x14ac:dyDescent="0.25">
      <c r="C545" s="70"/>
      <c r="D545" s="70"/>
      <c r="E545" s="70"/>
    </row>
    <row r="546" spans="3:5" s="9" customFormat="1" x14ac:dyDescent="0.25">
      <c r="C546" s="70"/>
      <c r="D546" s="70"/>
      <c r="E546" s="70"/>
    </row>
    <row r="547" spans="3:5" s="9" customFormat="1" x14ac:dyDescent="0.25">
      <c r="C547" s="70"/>
      <c r="D547" s="70"/>
      <c r="E547" s="70"/>
    </row>
    <row r="548" spans="3:5" s="9" customFormat="1" x14ac:dyDescent="0.25">
      <c r="C548" s="70"/>
      <c r="D548" s="70"/>
      <c r="E548" s="70"/>
    </row>
    <row r="549" spans="3:5" s="9" customFormat="1" x14ac:dyDescent="0.25">
      <c r="C549" s="70"/>
      <c r="D549" s="70"/>
      <c r="E549" s="70"/>
    </row>
    <row r="550" spans="3:5" s="9" customFormat="1" x14ac:dyDescent="0.25">
      <c r="C550" s="70"/>
      <c r="D550" s="70"/>
      <c r="E550" s="70"/>
    </row>
    <row r="551" spans="3:5" s="9" customFormat="1" x14ac:dyDescent="0.25">
      <c r="C551" s="70"/>
      <c r="D551" s="70"/>
      <c r="E551" s="70"/>
    </row>
    <row r="552" spans="3:5" s="9" customFormat="1" x14ac:dyDescent="0.25">
      <c r="C552" s="70"/>
      <c r="D552" s="70"/>
      <c r="E552" s="70"/>
    </row>
    <row r="553" spans="3:5" s="9" customFormat="1" x14ac:dyDescent="0.25">
      <c r="C553" s="70"/>
      <c r="D553" s="70"/>
      <c r="E553" s="70"/>
    </row>
    <row r="554" spans="3:5" s="9" customFormat="1" x14ac:dyDescent="0.25">
      <c r="C554" s="70"/>
      <c r="D554" s="70"/>
      <c r="E554" s="70"/>
    </row>
    <row r="555" spans="3:5" s="9" customFormat="1" x14ac:dyDescent="0.25">
      <c r="C555" s="70"/>
      <c r="D555" s="70"/>
      <c r="E555" s="70"/>
    </row>
    <row r="556" spans="3:5" s="9" customFormat="1" x14ac:dyDescent="0.25">
      <c r="C556" s="70"/>
      <c r="D556" s="70"/>
      <c r="E556" s="70"/>
    </row>
    <row r="557" spans="3:5" s="9" customFormat="1" x14ac:dyDescent="0.25">
      <c r="C557" s="70"/>
      <c r="D557" s="70"/>
      <c r="E557" s="70"/>
    </row>
    <row r="558" spans="3:5" s="9" customFormat="1" x14ac:dyDescent="0.25">
      <c r="C558" s="70"/>
      <c r="D558" s="70"/>
      <c r="E558" s="70"/>
    </row>
    <row r="559" spans="3:5" s="9" customFormat="1" x14ac:dyDescent="0.25">
      <c r="C559" s="70"/>
      <c r="D559" s="70"/>
      <c r="E559" s="70"/>
    </row>
    <row r="560" spans="3:5" s="9" customFormat="1" x14ac:dyDescent="0.25">
      <c r="C560" s="70"/>
      <c r="D560" s="70"/>
      <c r="E560" s="70"/>
    </row>
    <row r="561" spans="3:5" s="9" customFormat="1" x14ac:dyDescent="0.25">
      <c r="C561" s="70"/>
      <c r="D561" s="70"/>
      <c r="E561" s="70"/>
    </row>
    <row r="562" spans="3:5" s="9" customFormat="1" x14ac:dyDescent="0.25">
      <c r="C562" s="70"/>
      <c r="D562" s="70"/>
      <c r="E562" s="70"/>
    </row>
    <row r="563" spans="3:5" s="9" customFormat="1" x14ac:dyDescent="0.25">
      <c r="C563" s="70"/>
      <c r="D563" s="70"/>
      <c r="E563" s="70"/>
    </row>
    <row r="564" spans="3:5" s="9" customFormat="1" x14ac:dyDescent="0.25">
      <c r="C564" s="70"/>
      <c r="D564" s="70"/>
      <c r="E564" s="70"/>
    </row>
    <row r="565" spans="3:5" s="9" customFormat="1" x14ac:dyDescent="0.25">
      <c r="C565" s="70"/>
      <c r="D565" s="70"/>
      <c r="E565" s="70"/>
    </row>
    <row r="566" spans="3:5" s="9" customFormat="1" x14ac:dyDescent="0.25">
      <c r="C566" s="70"/>
      <c r="D566" s="70"/>
      <c r="E566" s="70"/>
    </row>
    <row r="567" spans="3:5" s="9" customFormat="1" x14ac:dyDescent="0.25">
      <c r="C567" s="70"/>
      <c r="D567" s="70"/>
      <c r="E567" s="70"/>
    </row>
    <row r="568" spans="3:5" s="9" customFormat="1" x14ac:dyDescent="0.25">
      <c r="C568" s="70"/>
      <c r="D568" s="70"/>
      <c r="E568" s="70"/>
    </row>
    <row r="569" spans="3:5" s="9" customFormat="1" x14ac:dyDescent="0.25">
      <c r="C569" s="70"/>
      <c r="D569" s="70"/>
      <c r="E569" s="70"/>
    </row>
    <row r="570" spans="3:5" s="9" customFormat="1" x14ac:dyDescent="0.25">
      <c r="C570" s="70"/>
      <c r="D570" s="70"/>
      <c r="E570" s="70"/>
    </row>
    <row r="571" spans="3:5" s="9" customFormat="1" x14ac:dyDescent="0.25">
      <c r="C571" s="70"/>
      <c r="D571" s="70"/>
      <c r="E571" s="70"/>
    </row>
    <row r="572" spans="3:5" s="9" customFormat="1" x14ac:dyDescent="0.25">
      <c r="C572" s="70"/>
      <c r="D572" s="70"/>
      <c r="E572" s="70"/>
    </row>
    <row r="573" spans="3:5" s="9" customFormat="1" x14ac:dyDescent="0.25">
      <c r="C573" s="70"/>
      <c r="D573" s="70"/>
      <c r="E573" s="70"/>
    </row>
    <row r="574" spans="3:5" s="9" customFormat="1" x14ac:dyDescent="0.25">
      <c r="C574" s="70"/>
      <c r="D574" s="70"/>
      <c r="E574" s="70"/>
    </row>
    <row r="575" spans="3:5" s="9" customFormat="1" x14ac:dyDescent="0.25">
      <c r="C575" s="70"/>
      <c r="D575" s="70"/>
      <c r="E575" s="70"/>
    </row>
    <row r="576" spans="3:5" s="9" customFormat="1" x14ac:dyDescent="0.25">
      <c r="C576" s="70"/>
      <c r="D576" s="70"/>
      <c r="E576" s="70"/>
    </row>
    <row r="577" spans="3:5" s="9" customFormat="1" x14ac:dyDescent="0.25">
      <c r="C577" s="70"/>
      <c r="D577" s="70"/>
      <c r="E577" s="70"/>
    </row>
    <row r="578" spans="3:5" s="9" customFormat="1" x14ac:dyDescent="0.25">
      <c r="C578" s="70"/>
      <c r="D578" s="70"/>
      <c r="E578" s="70"/>
    </row>
    <row r="579" spans="3:5" s="9" customFormat="1" x14ac:dyDescent="0.25">
      <c r="C579" s="70"/>
      <c r="D579" s="70"/>
      <c r="E579" s="70"/>
    </row>
    <row r="580" spans="3:5" s="9" customFormat="1" x14ac:dyDescent="0.25">
      <c r="C580" s="70"/>
      <c r="D580" s="70"/>
      <c r="E580" s="70"/>
    </row>
    <row r="581" spans="3:5" s="9" customFormat="1" x14ac:dyDescent="0.25">
      <c r="C581" s="70"/>
      <c r="D581" s="70"/>
      <c r="E581" s="70"/>
    </row>
    <row r="582" spans="3:5" s="9" customFormat="1" x14ac:dyDescent="0.25">
      <c r="C582" s="70"/>
      <c r="D582" s="70"/>
      <c r="E582" s="70"/>
    </row>
    <row r="583" spans="3:5" s="9" customFormat="1" x14ac:dyDescent="0.25">
      <c r="C583" s="70"/>
      <c r="D583" s="70"/>
      <c r="E583" s="70"/>
    </row>
    <row r="584" spans="3:5" s="9" customFormat="1" x14ac:dyDescent="0.25">
      <c r="C584" s="70"/>
      <c r="D584" s="70"/>
      <c r="E584" s="70"/>
    </row>
    <row r="585" spans="3:5" s="9" customFormat="1" x14ac:dyDescent="0.25">
      <c r="C585" s="70"/>
      <c r="D585" s="70"/>
      <c r="E585" s="70"/>
    </row>
    <row r="586" spans="3:5" s="9" customFormat="1" x14ac:dyDescent="0.25">
      <c r="C586" s="70"/>
      <c r="D586" s="70"/>
      <c r="E586" s="70"/>
    </row>
    <row r="587" spans="3:5" s="9" customFormat="1" x14ac:dyDescent="0.25">
      <c r="C587" s="70"/>
      <c r="D587" s="70"/>
      <c r="E587" s="70"/>
    </row>
    <row r="588" spans="3:5" s="9" customFormat="1" x14ac:dyDescent="0.25">
      <c r="C588" s="70"/>
      <c r="D588" s="70"/>
      <c r="E588" s="70"/>
    </row>
    <row r="589" spans="3:5" s="9" customFormat="1" x14ac:dyDescent="0.25">
      <c r="C589" s="70"/>
      <c r="D589" s="70"/>
      <c r="E589" s="70"/>
    </row>
    <row r="590" spans="3:5" s="9" customFormat="1" x14ac:dyDescent="0.25">
      <c r="C590" s="70"/>
      <c r="D590" s="70"/>
      <c r="E590" s="70"/>
    </row>
    <row r="591" spans="3:5" s="9" customFormat="1" x14ac:dyDescent="0.25">
      <c r="C591" s="70"/>
      <c r="D591" s="70"/>
      <c r="E591" s="70"/>
    </row>
    <row r="592" spans="3:5" s="9" customFormat="1" x14ac:dyDescent="0.25">
      <c r="C592" s="70"/>
      <c r="D592" s="70"/>
      <c r="E592" s="70"/>
    </row>
    <row r="593" spans="3:5" s="9" customFormat="1" x14ac:dyDescent="0.25">
      <c r="C593" s="70"/>
      <c r="D593" s="70"/>
      <c r="E593" s="70"/>
    </row>
    <row r="594" spans="3:5" s="9" customFormat="1" x14ac:dyDescent="0.25">
      <c r="C594" s="70"/>
      <c r="D594" s="70"/>
      <c r="E594" s="70"/>
    </row>
    <row r="595" spans="3:5" s="9" customFormat="1" x14ac:dyDescent="0.25">
      <c r="C595" s="70"/>
      <c r="D595" s="70"/>
      <c r="E595" s="70"/>
    </row>
    <row r="596" spans="3:5" s="9" customFormat="1" x14ac:dyDescent="0.25">
      <c r="C596" s="70"/>
      <c r="D596" s="70"/>
      <c r="E596" s="70"/>
    </row>
    <row r="597" spans="3:5" s="9" customFormat="1" x14ac:dyDescent="0.25">
      <c r="C597" s="70"/>
      <c r="D597" s="70"/>
      <c r="E597" s="70"/>
    </row>
    <row r="598" spans="3:5" s="9" customFormat="1" x14ac:dyDescent="0.25">
      <c r="C598" s="70"/>
      <c r="D598" s="70"/>
      <c r="E598" s="70"/>
    </row>
    <row r="599" spans="3:5" s="9" customFormat="1" x14ac:dyDescent="0.25">
      <c r="C599" s="70"/>
      <c r="D599" s="70"/>
      <c r="E599" s="70"/>
    </row>
    <row r="600" spans="3:5" s="9" customFormat="1" x14ac:dyDescent="0.25">
      <c r="C600" s="70"/>
      <c r="D600" s="70"/>
      <c r="E600" s="70"/>
    </row>
    <row r="601" spans="3:5" s="9" customFormat="1" x14ac:dyDescent="0.25">
      <c r="C601" s="70"/>
      <c r="D601" s="70"/>
      <c r="E601" s="70"/>
    </row>
    <row r="602" spans="3:5" s="9" customFormat="1" x14ac:dyDescent="0.25">
      <c r="C602" s="70"/>
      <c r="D602" s="70"/>
      <c r="E602" s="70"/>
    </row>
    <row r="603" spans="3:5" s="9" customFormat="1" x14ac:dyDescent="0.25">
      <c r="C603" s="70"/>
      <c r="D603" s="70"/>
      <c r="E603" s="70"/>
    </row>
    <row r="604" spans="3:5" s="9" customFormat="1" x14ac:dyDescent="0.25">
      <c r="C604" s="70"/>
      <c r="D604" s="70"/>
      <c r="E604" s="70"/>
    </row>
    <row r="605" spans="3:5" s="9" customFormat="1" x14ac:dyDescent="0.25">
      <c r="C605" s="70"/>
      <c r="D605" s="70"/>
      <c r="E605" s="70"/>
    </row>
    <row r="606" spans="3:5" s="9" customFormat="1" x14ac:dyDescent="0.25">
      <c r="C606" s="70"/>
      <c r="D606" s="70"/>
      <c r="E606" s="70"/>
    </row>
    <row r="607" spans="3:5" s="9" customFormat="1" x14ac:dyDescent="0.25">
      <c r="C607" s="70"/>
      <c r="D607" s="70"/>
      <c r="E607" s="70"/>
    </row>
    <row r="608" spans="3:5" s="9" customFormat="1" x14ac:dyDescent="0.25">
      <c r="C608" s="70"/>
      <c r="D608" s="70"/>
      <c r="E608" s="70"/>
    </row>
    <row r="609" spans="3:5" s="9" customFormat="1" x14ac:dyDescent="0.25">
      <c r="C609" s="70"/>
      <c r="D609" s="70"/>
      <c r="E609" s="70"/>
    </row>
    <row r="610" spans="3:5" s="9" customFormat="1" x14ac:dyDescent="0.25">
      <c r="C610" s="70"/>
      <c r="D610" s="70"/>
      <c r="E610" s="70"/>
    </row>
    <row r="611" spans="3:5" s="9" customFormat="1" x14ac:dyDescent="0.25">
      <c r="C611" s="70"/>
      <c r="D611" s="70"/>
      <c r="E611" s="70"/>
    </row>
    <row r="612" spans="3:5" s="9" customFormat="1" x14ac:dyDescent="0.25">
      <c r="C612" s="70"/>
      <c r="D612" s="70"/>
      <c r="E612" s="70"/>
    </row>
    <row r="613" spans="3:5" s="9" customFormat="1" x14ac:dyDescent="0.25">
      <c r="C613" s="70"/>
      <c r="D613" s="70"/>
      <c r="E613" s="70"/>
    </row>
    <row r="614" spans="3:5" s="9" customFormat="1" x14ac:dyDescent="0.25">
      <c r="C614" s="70"/>
      <c r="D614" s="70"/>
      <c r="E614" s="70"/>
    </row>
    <row r="615" spans="3:5" s="9" customFormat="1" x14ac:dyDescent="0.25">
      <c r="C615" s="70"/>
      <c r="D615" s="70"/>
      <c r="E615" s="70"/>
    </row>
    <row r="616" spans="3:5" s="9" customFormat="1" x14ac:dyDescent="0.25">
      <c r="C616" s="70"/>
      <c r="D616" s="70"/>
      <c r="E616" s="70"/>
    </row>
    <row r="617" spans="3:5" s="9" customFormat="1" x14ac:dyDescent="0.25">
      <c r="C617" s="70"/>
      <c r="D617" s="70"/>
      <c r="E617" s="70"/>
    </row>
    <row r="618" spans="3:5" s="9" customFormat="1" x14ac:dyDescent="0.25">
      <c r="C618" s="70"/>
      <c r="D618" s="70"/>
      <c r="E618" s="70"/>
    </row>
    <row r="619" spans="3:5" s="9" customFormat="1" x14ac:dyDescent="0.25">
      <c r="C619" s="70"/>
      <c r="D619" s="70"/>
      <c r="E619" s="70"/>
    </row>
    <row r="620" spans="3:5" s="9" customFormat="1" x14ac:dyDescent="0.25">
      <c r="C620" s="70"/>
      <c r="D620" s="70"/>
      <c r="E620" s="70"/>
    </row>
    <row r="621" spans="3:5" s="9" customFormat="1" x14ac:dyDescent="0.25">
      <c r="C621" s="70"/>
      <c r="D621" s="70"/>
      <c r="E621" s="70"/>
    </row>
    <row r="622" spans="3:5" s="9" customFormat="1" x14ac:dyDescent="0.25">
      <c r="C622" s="70"/>
      <c r="D622" s="70"/>
      <c r="E622" s="70"/>
    </row>
    <row r="623" spans="3:5" s="9" customFormat="1" x14ac:dyDescent="0.25">
      <c r="C623" s="70"/>
      <c r="D623" s="70"/>
      <c r="E623" s="70"/>
    </row>
    <row r="624" spans="3:5" s="9" customFormat="1" x14ac:dyDescent="0.25">
      <c r="C624" s="70"/>
      <c r="D624" s="70"/>
      <c r="E624" s="70"/>
    </row>
    <row r="625" spans="3:5" s="9" customFormat="1" x14ac:dyDescent="0.25">
      <c r="C625" s="70"/>
      <c r="D625" s="70"/>
      <c r="E625" s="70"/>
    </row>
    <row r="626" spans="3:5" s="9" customFormat="1" x14ac:dyDescent="0.25">
      <c r="C626" s="70"/>
      <c r="D626" s="70"/>
      <c r="E626" s="70"/>
    </row>
    <row r="627" spans="3:5" s="9" customFormat="1" x14ac:dyDescent="0.25">
      <c r="C627" s="70"/>
      <c r="D627" s="70"/>
      <c r="E627" s="70"/>
    </row>
    <row r="628" spans="3:5" s="9" customFormat="1" x14ac:dyDescent="0.25">
      <c r="C628" s="70"/>
      <c r="D628" s="70"/>
      <c r="E628" s="70"/>
    </row>
    <row r="629" spans="3:5" s="9" customFormat="1" x14ac:dyDescent="0.25">
      <c r="C629" s="70"/>
      <c r="D629" s="70"/>
      <c r="E629" s="70"/>
    </row>
    <row r="630" spans="3:5" s="9" customFormat="1" x14ac:dyDescent="0.25">
      <c r="C630" s="70"/>
      <c r="D630" s="70"/>
      <c r="E630" s="70"/>
    </row>
    <row r="631" spans="3:5" s="9" customFormat="1" x14ac:dyDescent="0.25">
      <c r="C631" s="70"/>
      <c r="D631" s="70"/>
      <c r="E631" s="70"/>
    </row>
    <row r="632" spans="3:5" s="9" customFormat="1" x14ac:dyDescent="0.25">
      <c r="C632" s="70"/>
      <c r="D632" s="70"/>
      <c r="E632" s="70"/>
    </row>
    <row r="633" spans="3:5" s="9" customFormat="1" x14ac:dyDescent="0.25">
      <c r="C633" s="70"/>
      <c r="D633" s="70"/>
      <c r="E633" s="70"/>
    </row>
    <row r="634" spans="3:5" s="9" customFormat="1" x14ac:dyDescent="0.25">
      <c r="C634" s="70"/>
      <c r="D634" s="70"/>
      <c r="E634" s="70"/>
    </row>
    <row r="635" spans="3:5" s="9" customFormat="1" x14ac:dyDescent="0.25">
      <c r="C635" s="70"/>
      <c r="D635" s="70"/>
      <c r="E635" s="70"/>
    </row>
    <row r="636" spans="3:5" s="9" customFormat="1" x14ac:dyDescent="0.25">
      <c r="C636" s="70"/>
      <c r="D636" s="70"/>
      <c r="E636" s="70"/>
    </row>
    <row r="637" spans="3:5" s="9" customFormat="1" x14ac:dyDescent="0.25">
      <c r="C637" s="70"/>
      <c r="D637" s="70"/>
      <c r="E637" s="70"/>
    </row>
    <row r="638" spans="3:5" s="9" customFormat="1" x14ac:dyDescent="0.25">
      <c r="C638" s="70"/>
      <c r="D638" s="70"/>
      <c r="E638" s="70"/>
    </row>
    <row r="639" spans="3:5" s="9" customFormat="1" x14ac:dyDescent="0.25">
      <c r="C639" s="70"/>
      <c r="D639" s="70"/>
      <c r="E639" s="70"/>
    </row>
    <row r="640" spans="3:5" s="9" customFormat="1" x14ac:dyDescent="0.25">
      <c r="C640" s="70"/>
      <c r="D640" s="70"/>
      <c r="E640" s="70"/>
    </row>
    <row r="641" spans="3:5" s="9" customFormat="1" x14ac:dyDescent="0.25">
      <c r="C641" s="70"/>
      <c r="D641" s="70"/>
      <c r="E641" s="70"/>
    </row>
    <row r="642" spans="3:5" s="9" customFormat="1" x14ac:dyDescent="0.25">
      <c r="C642" s="70"/>
      <c r="D642" s="70"/>
      <c r="E642" s="70"/>
    </row>
    <row r="643" spans="3:5" s="9" customFormat="1" x14ac:dyDescent="0.25">
      <c r="C643" s="70"/>
      <c r="D643" s="70"/>
      <c r="E643" s="70"/>
    </row>
    <row r="644" spans="3:5" s="9" customFormat="1" x14ac:dyDescent="0.25">
      <c r="C644" s="70"/>
      <c r="D644" s="70"/>
      <c r="E644" s="70"/>
    </row>
    <row r="645" spans="3:5" s="9" customFormat="1" x14ac:dyDescent="0.25">
      <c r="C645" s="70"/>
      <c r="D645" s="70"/>
      <c r="E645" s="70"/>
    </row>
    <row r="646" spans="3:5" s="9" customFormat="1" x14ac:dyDescent="0.25">
      <c r="C646" s="70"/>
      <c r="D646" s="70"/>
      <c r="E646" s="70"/>
    </row>
    <row r="647" spans="3:5" s="9" customFormat="1" x14ac:dyDescent="0.25">
      <c r="C647" s="70"/>
      <c r="D647" s="70"/>
      <c r="E647" s="70"/>
    </row>
    <row r="648" spans="3:5" s="9" customFormat="1" x14ac:dyDescent="0.25">
      <c r="C648" s="70"/>
      <c r="D648" s="70"/>
      <c r="E648" s="70"/>
    </row>
    <row r="649" spans="3:5" s="9" customFormat="1" x14ac:dyDescent="0.25">
      <c r="C649" s="70"/>
      <c r="D649" s="70"/>
      <c r="E649" s="70"/>
    </row>
    <row r="650" spans="3:5" s="9" customFormat="1" x14ac:dyDescent="0.25">
      <c r="C650" s="70"/>
      <c r="D650" s="70"/>
      <c r="E650" s="70"/>
    </row>
    <row r="651" spans="3:5" s="9" customFormat="1" x14ac:dyDescent="0.25">
      <c r="C651" s="70"/>
      <c r="D651" s="70"/>
      <c r="E651" s="70"/>
    </row>
    <row r="652" spans="3:5" s="9" customFormat="1" x14ac:dyDescent="0.25">
      <c r="C652" s="70"/>
      <c r="D652" s="70"/>
      <c r="E652" s="70"/>
    </row>
    <row r="653" spans="3:5" s="9" customFormat="1" x14ac:dyDescent="0.25">
      <c r="C653" s="70"/>
      <c r="D653" s="70"/>
      <c r="E653" s="70"/>
    </row>
    <row r="654" spans="3:5" s="9" customFormat="1" x14ac:dyDescent="0.25">
      <c r="C654" s="70"/>
      <c r="D654" s="70"/>
      <c r="E654" s="70"/>
    </row>
    <row r="655" spans="3:5" s="9" customFormat="1" x14ac:dyDescent="0.25">
      <c r="C655" s="70"/>
      <c r="D655" s="70"/>
      <c r="E655" s="70"/>
    </row>
    <row r="656" spans="3:5" s="9" customFormat="1" x14ac:dyDescent="0.25">
      <c r="C656" s="70"/>
      <c r="D656" s="70"/>
      <c r="E656" s="70"/>
    </row>
    <row r="657" spans="3:5" s="9" customFormat="1" x14ac:dyDescent="0.25">
      <c r="C657" s="70"/>
      <c r="D657" s="70"/>
      <c r="E657" s="70"/>
    </row>
    <row r="658" spans="3:5" s="9" customFormat="1" x14ac:dyDescent="0.25">
      <c r="C658" s="70"/>
      <c r="D658" s="70"/>
      <c r="E658" s="70"/>
    </row>
    <row r="659" spans="3:5" s="9" customFormat="1" x14ac:dyDescent="0.25">
      <c r="C659" s="70"/>
      <c r="D659" s="70"/>
      <c r="E659" s="70"/>
    </row>
    <row r="660" spans="3:5" s="9" customFormat="1" x14ac:dyDescent="0.25">
      <c r="C660" s="70"/>
      <c r="D660" s="70"/>
      <c r="E660" s="70"/>
    </row>
    <row r="661" spans="3:5" s="9" customFormat="1" x14ac:dyDescent="0.25">
      <c r="C661" s="70"/>
      <c r="D661" s="70"/>
      <c r="E661" s="70"/>
    </row>
    <row r="662" spans="3:5" s="9" customFormat="1" x14ac:dyDescent="0.25">
      <c r="C662" s="70"/>
      <c r="D662" s="70"/>
      <c r="E662" s="70"/>
    </row>
    <row r="663" spans="3:5" s="9" customFormat="1" x14ac:dyDescent="0.25">
      <c r="C663" s="70"/>
      <c r="D663" s="70"/>
      <c r="E663" s="70"/>
    </row>
    <row r="664" spans="3:5" s="9" customFormat="1" x14ac:dyDescent="0.25">
      <c r="C664" s="70"/>
      <c r="D664" s="70"/>
      <c r="E664" s="70"/>
    </row>
    <row r="665" spans="3:5" s="9" customFormat="1" x14ac:dyDescent="0.25">
      <c r="C665" s="70"/>
      <c r="D665" s="70"/>
      <c r="E665" s="70"/>
    </row>
    <row r="666" spans="3:5" s="9" customFormat="1" x14ac:dyDescent="0.25">
      <c r="C666" s="70"/>
      <c r="D666" s="70"/>
      <c r="E666" s="70"/>
    </row>
    <row r="667" spans="3:5" s="9" customFormat="1" x14ac:dyDescent="0.25">
      <c r="C667" s="70"/>
      <c r="D667" s="70"/>
      <c r="E667" s="70"/>
    </row>
    <row r="668" spans="3:5" s="9" customFormat="1" x14ac:dyDescent="0.25">
      <c r="C668" s="70"/>
      <c r="D668" s="70"/>
      <c r="E668" s="70"/>
    </row>
    <row r="669" spans="3:5" s="9" customFormat="1" x14ac:dyDescent="0.25">
      <c r="C669" s="70"/>
      <c r="D669" s="70"/>
      <c r="E669" s="70"/>
    </row>
    <row r="670" spans="3:5" s="9" customFormat="1" x14ac:dyDescent="0.25">
      <c r="C670" s="70"/>
      <c r="D670" s="70"/>
      <c r="E670" s="70"/>
    </row>
    <row r="671" spans="3:5" s="9" customFormat="1" x14ac:dyDescent="0.25">
      <c r="C671" s="70"/>
      <c r="D671" s="70"/>
      <c r="E671" s="70"/>
    </row>
    <row r="672" spans="3:5" s="9" customFormat="1" x14ac:dyDescent="0.25">
      <c r="C672" s="70"/>
      <c r="D672" s="70"/>
      <c r="E672" s="70"/>
    </row>
    <row r="673" spans="3:5" s="9" customFormat="1" x14ac:dyDescent="0.25">
      <c r="C673" s="70"/>
      <c r="D673" s="70"/>
      <c r="E673" s="70"/>
    </row>
    <row r="674" spans="3:5" s="9" customFormat="1" x14ac:dyDescent="0.25">
      <c r="C674" s="70"/>
      <c r="D674" s="70"/>
      <c r="E674" s="70"/>
    </row>
    <row r="675" spans="3:5" s="9" customFormat="1" x14ac:dyDescent="0.25">
      <c r="C675" s="70"/>
      <c r="D675" s="70"/>
      <c r="E675" s="70"/>
    </row>
    <row r="676" spans="3:5" s="9" customFormat="1" x14ac:dyDescent="0.25">
      <c r="C676" s="70"/>
      <c r="D676" s="70"/>
      <c r="E676" s="70"/>
    </row>
    <row r="677" spans="3:5" s="9" customFormat="1" x14ac:dyDescent="0.25">
      <c r="C677" s="70"/>
      <c r="D677" s="70"/>
      <c r="E677" s="70"/>
    </row>
    <row r="678" spans="3:5" s="9" customFormat="1" x14ac:dyDescent="0.25">
      <c r="C678" s="70"/>
      <c r="D678" s="70"/>
      <c r="E678" s="70"/>
    </row>
    <row r="679" spans="3:5" s="9" customFormat="1" x14ac:dyDescent="0.25">
      <c r="C679" s="70"/>
      <c r="D679" s="70"/>
      <c r="E679" s="70"/>
    </row>
    <row r="680" spans="3:5" s="9" customFormat="1" x14ac:dyDescent="0.25">
      <c r="C680" s="70"/>
      <c r="D680" s="70"/>
      <c r="E680" s="70"/>
    </row>
    <row r="681" spans="3:5" s="9" customFormat="1" x14ac:dyDescent="0.25">
      <c r="C681" s="70"/>
      <c r="D681" s="70"/>
      <c r="E681" s="70"/>
    </row>
    <row r="682" spans="3:5" s="9" customFormat="1" x14ac:dyDescent="0.25">
      <c r="C682" s="70"/>
      <c r="D682" s="70"/>
      <c r="E682" s="70"/>
    </row>
    <row r="683" spans="3:5" s="9" customFormat="1" x14ac:dyDescent="0.25">
      <c r="C683" s="70"/>
      <c r="D683" s="70"/>
      <c r="E683" s="70"/>
    </row>
    <row r="684" spans="3:5" s="9" customFormat="1" x14ac:dyDescent="0.25">
      <c r="C684" s="70"/>
      <c r="D684" s="70"/>
      <c r="E684" s="70"/>
    </row>
    <row r="685" spans="3:5" s="9" customFormat="1" x14ac:dyDescent="0.25">
      <c r="C685" s="70"/>
      <c r="D685" s="70"/>
      <c r="E685" s="70"/>
    </row>
    <row r="686" spans="3:5" s="9" customFormat="1" x14ac:dyDescent="0.25">
      <c r="C686" s="70"/>
      <c r="D686" s="70"/>
      <c r="E686" s="70"/>
    </row>
    <row r="687" spans="3:5" s="9" customFormat="1" x14ac:dyDescent="0.25">
      <c r="C687" s="70"/>
      <c r="D687" s="70"/>
      <c r="E687" s="70"/>
    </row>
    <row r="688" spans="3:5" s="9" customFormat="1" x14ac:dyDescent="0.25">
      <c r="C688" s="70"/>
      <c r="D688" s="70"/>
      <c r="E688" s="70"/>
    </row>
    <row r="689" spans="3:5" s="9" customFormat="1" x14ac:dyDescent="0.25">
      <c r="C689" s="70"/>
      <c r="D689" s="70"/>
      <c r="E689" s="70"/>
    </row>
    <row r="690" spans="3:5" s="9" customFormat="1" x14ac:dyDescent="0.25">
      <c r="C690" s="70"/>
      <c r="D690" s="70"/>
      <c r="E690" s="70"/>
    </row>
    <row r="691" spans="3:5" s="9" customFormat="1" x14ac:dyDescent="0.25">
      <c r="C691" s="70"/>
      <c r="D691" s="70"/>
      <c r="E691" s="70"/>
    </row>
    <row r="692" spans="3:5" s="9" customFormat="1" x14ac:dyDescent="0.25">
      <c r="C692" s="70"/>
      <c r="D692" s="70"/>
      <c r="E692" s="70"/>
    </row>
    <row r="693" spans="3:5" s="9" customFormat="1" x14ac:dyDescent="0.25">
      <c r="C693" s="70"/>
      <c r="D693" s="70"/>
      <c r="E693" s="70"/>
    </row>
    <row r="694" spans="3:5" s="9" customFormat="1" x14ac:dyDescent="0.25">
      <c r="C694" s="70"/>
      <c r="D694" s="70"/>
      <c r="E694" s="70"/>
    </row>
    <row r="695" spans="3:5" s="9" customFormat="1" x14ac:dyDescent="0.25">
      <c r="C695" s="70"/>
      <c r="D695" s="70"/>
      <c r="E695" s="70"/>
    </row>
    <row r="696" spans="3:5" s="9" customFormat="1" x14ac:dyDescent="0.25">
      <c r="C696" s="70"/>
      <c r="D696" s="70"/>
      <c r="E696" s="70"/>
    </row>
    <row r="697" spans="3:5" s="9" customFormat="1" x14ac:dyDescent="0.25">
      <c r="C697" s="70"/>
      <c r="D697" s="70"/>
      <c r="E697" s="70"/>
    </row>
    <row r="698" spans="3:5" s="9" customFormat="1" x14ac:dyDescent="0.25">
      <c r="C698" s="70"/>
      <c r="D698" s="70"/>
      <c r="E698" s="70"/>
    </row>
    <row r="699" spans="3:5" s="9" customFormat="1" x14ac:dyDescent="0.25">
      <c r="C699" s="70"/>
      <c r="D699" s="70"/>
      <c r="E699" s="70"/>
    </row>
    <row r="700" spans="3:5" s="9" customFormat="1" x14ac:dyDescent="0.25">
      <c r="C700" s="70"/>
      <c r="D700" s="70"/>
      <c r="E700" s="70"/>
    </row>
    <row r="701" spans="3:5" s="9" customFormat="1" x14ac:dyDescent="0.25">
      <c r="C701" s="70"/>
      <c r="D701" s="70"/>
      <c r="E701" s="70"/>
    </row>
    <row r="702" spans="3:5" s="9" customFormat="1" x14ac:dyDescent="0.25">
      <c r="C702" s="70"/>
      <c r="D702" s="70"/>
      <c r="E702" s="70"/>
    </row>
    <row r="703" spans="3:5" s="9" customFormat="1" x14ac:dyDescent="0.25">
      <c r="C703" s="70"/>
      <c r="D703" s="70"/>
      <c r="E703" s="70"/>
    </row>
    <row r="704" spans="3:5" s="9" customFormat="1" x14ac:dyDescent="0.25">
      <c r="C704" s="70"/>
      <c r="D704" s="70"/>
      <c r="E704" s="70"/>
    </row>
    <row r="705" spans="3:5" s="9" customFormat="1" x14ac:dyDescent="0.25">
      <c r="C705" s="70"/>
      <c r="D705" s="70"/>
      <c r="E705" s="70"/>
    </row>
    <row r="706" spans="3:5" s="9" customFormat="1" x14ac:dyDescent="0.25">
      <c r="C706" s="70"/>
      <c r="D706" s="70"/>
      <c r="E706" s="70"/>
    </row>
    <row r="707" spans="3:5" s="9" customFormat="1" x14ac:dyDescent="0.25">
      <c r="C707" s="70"/>
      <c r="D707" s="70"/>
      <c r="E707" s="70"/>
    </row>
    <row r="708" spans="3:5" s="9" customFormat="1" x14ac:dyDescent="0.25">
      <c r="C708" s="70"/>
      <c r="D708" s="70"/>
      <c r="E708" s="70"/>
    </row>
    <row r="709" spans="3:5" s="9" customFormat="1" x14ac:dyDescent="0.25">
      <c r="C709" s="70"/>
      <c r="D709" s="70"/>
      <c r="E709" s="70"/>
    </row>
    <row r="710" spans="3:5" s="9" customFormat="1" x14ac:dyDescent="0.25">
      <c r="C710" s="70"/>
      <c r="D710" s="70"/>
      <c r="E710" s="70"/>
    </row>
    <row r="711" spans="3:5" s="9" customFormat="1" x14ac:dyDescent="0.25">
      <c r="C711" s="70"/>
      <c r="D711" s="70"/>
      <c r="E711" s="70"/>
    </row>
    <row r="712" spans="3:5" s="9" customFormat="1" x14ac:dyDescent="0.25">
      <c r="C712" s="70"/>
      <c r="D712" s="70"/>
      <c r="E712" s="70"/>
    </row>
    <row r="713" spans="3:5" s="9" customFormat="1" x14ac:dyDescent="0.25">
      <c r="C713" s="70"/>
      <c r="D713" s="70"/>
      <c r="E713" s="70"/>
    </row>
    <row r="714" spans="3:5" s="9" customFormat="1" x14ac:dyDescent="0.25">
      <c r="C714" s="70"/>
      <c r="D714" s="70"/>
      <c r="E714" s="70"/>
    </row>
    <row r="715" spans="3:5" s="9" customFormat="1" x14ac:dyDescent="0.25">
      <c r="C715" s="70"/>
      <c r="D715" s="70"/>
      <c r="E715" s="70"/>
    </row>
    <row r="716" spans="3:5" s="9" customFormat="1" x14ac:dyDescent="0.25">
      <c r="C716" s="70"/>
      <c r="D716" s="70"/>
      <c r="E716" s="70"/>
    </row>
    <row r="717" spans="3:5" s="9" customFormat="1" x14ac:dyDescent="0.25">
      <c r="C717" s="70"/>
      <c r="D717" s="70"/>
      <c r="E717" s="70"/>
    </row>
    <row r="718" spans="3:5" s="9" customFormat="1" x14ac:dyDescent="0.25">
      <c r="C718" s="70"/>
      <c r="D718" s="70"/>
      <c r="E718" s="70"/>
    </row>
    <row r="719" spans="3:5" s="9" customFormat="1" x14ac:dyDescent="0.25">
      <c r="C719" s="70"/>
      <c r="D719" s="70"/>
      <c r="E719" s="70"/>
    </row>
    <row r="720" spans="3:5" s="9" customFormat="1" x14ac:dyDescent="0.25">
      <c r="C720" s="70"/>
      <c r="D720" s="70"/>
      <c r="E720" s="70"/>
    </row>
    <row r="721" spans="3:5" s="9" customFormat="1" x14ac:dyDescent="0.25">
      <c r="C721" s="70"/>
      <c r="D721" s="70"/>
      <c r="E721" s="70"/>
    </row>
    <row r="722" spans="3:5" s="9" customFormat="1" x14ac:dyDescent="0.25">
      <c r="C722" s="70"/>
      <c r="D722" s="70"/>
      <c r="E722" s="70"/>
    </row>
    <row r="723" spans="3:5" s="9" customFormat="1" x14ac:dyDescent="0.25">
      <c r="C723" s="70"/>
      <c r="D723" s="70"/>
      <c r="E723" s="70"/>
    </row>
    <row r="724" spans="3:5" s="9" customFormat="1" x14ac:dyDescent="0.25">
      <c r="C724" s="70"/>
      <c r="D724" s="70"/>
      <c r="E724" s="70"/>
    </row>
    <row r="725" spans="3:5" s="9" customFormat="1" x14ac:dyDescent="0.25">
      <c r="C725" s="70"/>
      <c r="D725" s="70"/>
      <c r="E725" s="70"/>
    </row>
    <row r="726" spans="3:5" s="9" customFormat="1" x14ac:dyDescent="0.25">
      <c r="C726" s="70"/>
      <c r="D726" s="70"/>
      <c r="E726" s="70"/>
    </row>
    <row r="727" spans="3:5" s="9" customFormat="1" x14ac:dyDescent="0.25">
      <c r="C727" s="70"/>
      <c r="D727" s="70"/>
      <c r="E727" s="70"/>
    </row>
    <row r="728" spans="3:5" s="9" customFormat="1" x14ac:dyDescent="0.25">
      <c r="C728" s="70"/>
      <c r="D728" s="70"/>
      <c r="E728" s="70"/>
    </row>
    <row r="729" spans="3:5" s="9" customFormat="1" x14ac:dyDescent="0.25">
      <c r="C729" s="70"/>
      <c r="D729" s="70"/>
      <c r="E729" s="70"/>
    </row>
    <row r="730" spans="3:5" s="9" customFormat="1" x14ac:dyDescent="0.25">
      <c r="C730" s="70"/>
      <c r="D730" s="70"/>
      <c r="E730" s="70"/>
    </row>
    <row r="731" spans="3:5" s="9" customFormat="1" x14ac:dyDescent="0.25">
      <c r="C731" s="70"/>
      <c r="D731" s="70"/>
      <c r="E731" s="70"/>
    </row>
    <row r="732" spans="3:5" s="9" customFormat="1" x14ac:dyDescent="0.25">
      <c r="C732" s="70"/>
      <c r="D732" s="70"/>
      <c r="E732" s="70"/>
    </row>
    <row r="733" spans="3:5" s="9" customFormat="1" x14ac:dyDescent="0.25">
      <c r="C733" s="70"/>
      <c r="D733" s="70"/>
      <c r="E733" s="70"/>
    </row>
    <row r="734" spans="3:5" s="9" customFormat="1" x14ac:dyDescent="0.25">
      <c r="C734" s="70"/>
      <c r="D734" s="70"/>
      <c r="E734" s="70"/>
    </row>
    <row r="735" spans="3:5" s="9" customFormat="1" x14ac:dyDescent="0.25">
      <c r="C735" s="70"/>
      <c r="D735" s="70"/>
      <c r="E735" s="70"/>
    </row>
    <row r="736" spans="3:5" s="9" customFormat="1" x14ac:dyDescent="0.25">
      <c r="C736" s="70"/>
      <c r="D736" s="70"/>
      <c r="E736" s="70"/>
    </row>
    <row r="737" spans="3:5" s="9" customFormat="1" x14ac:dyDescent="0.25">
      <c r="C737" s="70"/>
      <c r="D737" s="70"/>
      <c r="E737" s="70"/>
    </row>
    <row r="738" spans="3:5" s="9" customFormat="1" x14ac:dyDescent="0.25">
      <c r="C738" s="70"/>
      <c r="D738" s="70"/>
      <c r="E738" s="70"/>
    </row>
    <row r="739" spans="3:5" s="9" customFormat="1" x14ac:dyDescent="0.25">
      <c r="C739" s="70"/>
      <c r="D739" s="70"/>
      <c r="E739" s="70"/>
    </row>
    <row r="740" spans="3:5" s="9" customFormat="1" x14ac:dyDescent="0.25">
      <c r="C740" s="70"/>
      <c r="D740" s="70"/>
      <c r="E740" s="70"/>
    </row>
    <row r="741" spans="3:5" s="9" customFormat="1" x14ac:dyDescent="0.25">
      <c r="C741" s="70"/>
      <c r="D741" s="70"/>
      <c r="E741" s="70"/>
    </row>
    <row r="742" spans="3:5" s="9" customFormat="1" x14ac:dyDescent="0.25">
      <c r="C742" s="70"/>
      <c r="D742" s="70"/>
      <c r="E742" s="70"/>
    </row>
    <row r="743" spans="3:5" s="9" customFormat="1" x14ac:dyDescent="0.25">
      <c r="C743" s="70"/>
      <c r="D743" s="70"/>
      <c r="E743" s="70"/>
    </row>
    <row r="744" spans="3:5" s="9" customFormat="1" x14ac:dyDescent="0.25">
      <c r="C744" s="70"/>
      <c r="D744" s="70"/>
      <c r="E744" s="70"/>
    </row>
    <row r="745" spans="3:5" s="9" customFormat="1" x14ac:dyDescent="0.25">
      <c r="C745" s="70"/>
      <c r="D745" s="70"/>
      <c r="E745" s="70"/>
    </row>
    <row r="746" spans="3:5" s="9" customFormat="1" x14ac:dyDescent="0.25">
      <c r="C746" s="70"/>
      <c r="D746" s="70"/>
      <c r="E746" s="70"/>
    </row>
    <row r="747" spans="3:5" s="9" customFormat="1" x14ac:dyDescent="0.25">
      <c r="C747" s="70"/>
      <c r="D747" s="70"/>
      <c r="E747" s="70"/>
    </row>
    <row r="748" spans="3:5" s="9" customFormat="1" x14ac:dyDescent="0.25">
      <c r="C748" s="70"/>
      <c r="D748" s="70"/>
      <c r="E748" s="70"/>
    </row>
    <row r="749" spans="3:5" s="9" customFormat="1" x14ac:dyDescent="0.25">
      <c r="C749" s="70"/>
      <c r="D749" s="70"/>
      <c r="E749" s="70"/>
    </row>
    <row r="750" spans="3:5" s="9" customFormat="1" x14ac:dyDescent="0.25">
      <c r="C750" s="70"/>
      <c r="D750" s="70"/>
      <c r="E750" s="70"/>
    </row>
    <row r="751" spans="3:5" s="9" customFormat="1" x14ac:dyDescent="0.25">
      <c r="C751" s="70"/>
      <c r="D751" s="70"/>
      <c r="E751" s="70"/>
    </row>
    <row r="752" spans="3:5" s="9" customFormat="1" x14ac:dyDescent="0.25">
      <c r="C752" s="70"/>
      <c r="D752" s="70"/>
      <c r="E752" s="70"/>
    </row>
    <row r="753" spans="3:5" s="9" customFormat="1" x14ac:dyDescent="0.25">
      <c r="C753" s="70"/>
      <c r="D753" s="70"/>
      <c r="E753" s="70"/>
    </row>
    <row r="754" spans="3:5" s="9" customFormat="1" x14ac:dyDescent="0.25">
      <c r="C754" s="70"/>
      <c r="D754" s="70"/>
      <c r="E754" s="70"/>
    </row>
    <row r="755" spans="3:5" s="9" customFormat="1" x14ac:dyDescent="0.25">
      <c r="C755" s="70"/>
      <c r="D755" s="70"/>
      <c r="E755" s="70"/>
    </row>
    <row r="756" spans="3:5" s="9" customFormat="1" x14ac:dyDescent="0.25">
      <c r="C756" s="70"/>
      <c r="D756" s="70"/>
      <c r="E756" s="70"/>
    </row>
    <row r="757" spans="3:5" s="9" customFormat="1" x14ac:dyDescent="0.25">
      <c r="C757" s="70"/>
      <c r="D757" s="70"/>
      <c r="E757" s="70"/>
    </row>
    <row r="758" spans="3:5" s="9" customFormat="1" x14ac:dyDescent="0.25">
      <c r="C758" s="70"/>
      <c r="D758" s="70"/>
      <c r="E758" s="70"/>
    </row>
    <row r="759" spans="3:5" s="9" customFormat="1" x14ac:dyDescent="0.25">
      <c r="C759" s="70"/>
      <c r="D759" s="70"/>
      <c r="E759" s="70"/>
    </row>
    <row r="760" spans="3:5" s="9" customFormat="1" x14ac:dyDescent="0.25">
      <c r="C760" s="70"/>
      <c r="D760" s="70"/>
      <c r="E760" s="70"/>
    </row>
    <row r="761" spans="3:5" s="9" customFormat="1" x14ac:dyDescent="0.25">
      <c r="C761" s="70"/>
      <c r="D761" s="70"/>
      <c r="E761" s="70"/>
    </row>
    <row r="762" spans="3:5" s="9" customFormat="1" x14ac:dyDescent="0.25">
      <c r="C762" s="70"/>
      <c r="D762" s="70"/>
      <c r="E762" s="70"/>
    </row>
    <row r="763" spans="3:5" s="9" customFormat="1" x14ac:dyDescent="0.25">
      <c r="C763" s="70"/>
      <c r="D763" s="70"/>
      <c r="E763" s="70"/>
    </row>
    <row r="764" spans="3:5" s="9" customFormat="1" x14ac:dyDescent="0.25">
      <c r="C764" s="70"/>
      <c r="D764" s="70"/>
      <c r="E764" s="70"/>
    </row>
    <row r="765" spans="3:5" s="9" customFormat="1" x14ac:dyDescent="0.25">
      <c r="C765" s="70"/>
      <c r="D765" s="70"/>
      <c r="E765" s="70"/>
    </row>
    <row r="766" spans="3:5" s="9" customFormat="1" x14ac:dyDescent="0.25">
      <c r="C766" s="70"/>
      <c r="D766" s="70"/>
      <c r="E766" s="70"/>
    </row>
    <row r="767" spans="3:5" s="9" customFormat="1" x14ac:dyDescent="0.25">
      <c r="C767" s="70"/>
      <c r="D767" s="70"/>
      <c r="E767" s="70"/>
    </row>
    <row r="768" spans="3:5" s="9" customFormat="1" x14ac:dyDescent="0.25">
      <c r="C768" s="70"/>
      <c r="D768" s="70"/>
      <c r="E768" s="70"/>
    </row>
    <row r="769" spans="3:5" s="9" customFormat="1" x14ac:dyDescent="0.25">
      <c r="C769" s="70"/>
      <c r="D769" s="70"/>
      <c r="E769" s="70"/>
    </row>
    <row r="770" spans="3:5" s="9" customFormat="1" x14ac:dyDescent="0.25">
      <c r="C770" s="70"/>
      <c r="D770" s="70"/>
      <c r="E770" s="70"/>
    </row>
    <row r="771" spans="3:5" s="9" customFormat="1" x14ac:dyDescent="0.25">
      <c r="C771" s="70"/>
      <c r="D771" s="70"/>
      <c r="E771" s="70"/>
    </row>
    <row r="772" spans="3:5" s="9" customFormat="1" x14ac:dyDescent="0.25">
      <c r="C772" s="70"/>
      <c r="D772" s="70"/>
      <c r="E772" s="70"/>
    </row>
    <row r="773" spans="3:5" s="9" customFormat="1" x14ac:dyDescent="0.25">
      <c r="C773" s="70"/>
      <c r="D773" s="70"/>
      <c r="E773" s="70"/>
    </row>
    <row r="774" spans="3:5" s="9" customFormat="1" x14ac:dyDescent="0.25">
      <c r="C774" s="70"/>
      <c r="D774" s="70"/>
      <c r="E774" s="70"/>
    </row>
    <row r="775" spans="3:5" s="9" customFormat="1" x14ac:dyDescent="0.25">
      <c r="C775" s="70"/>
      <c r="D775" s="70"/>
      <c r="E775" s="70"/>
    </row>
    <row r="776" spans="3:5" s="9" customFormat="1" x14ac:dyDescent="0.25">
      <c r="C776" s="70"/>
      <c r="D776" s="70"/>
      <c r="E776" s="70"/>
    </row>
    <row r="777" spans="3:5" s="9" customFormat="1" x14ac:dyDescent="0.25">
      <c r="C777" s="70"/>
      <c r="D777" s="70"/>
      <c r="E777" s="70"/>
    </row>
    <row r="778" spans="3:5" s="9" customFormat="1" x14ac:dyDescent="0.25">
      <c r="C778" s="70"/>
      <c r="D778" s="70"/>
      <c r="E778" s="70"/>
    </row>
    <row r="779" spans="3:5" s="9" customFormat="1" x14ac:dyDescent="0.25">
      <c r="C779" s="70"/>
      <c r="D779" s="70"/>
      <c r="E779" s="70"/>
    </row>
    <row r="780" spans="3:5" s="9" customFormat="1" x14ac:dyDescent="0.25">
      <c r="C780" s="70"/>
      <c r="D780" s="70"/>
      <c r="E780" s="70"/>
    </row>
    <row r="781" spans="3:5" s="9" customFormat="1" x14ac:dyDescent="0.25">
      <c r="C781" s="70"/>
      <c r="D781" s="70"/>
      <c r="E781" s="70"/>
    </row>
    <row r="782" spans="3:5" s="9" customFormat="1" x14ac:dyDescent="0.25">
      <c r="C782" s="70"/>
      <c r="D782" s="70"/>
      <c r="E782" s="70"/>
    </row>
    <row r="783" spans="3:5" s="9" customFormat="1" x14ac:dyDescent="0.25">
      <c r="C783" s="70"/>
      <c r="D783" s="70"/>
      <c r="E783" s="70"/>
    </row>
    <row r="784" spans="3:5" s="9" customFormat="1" x14ac:dyDescent="0.25">
      <c r="C784" s="70"/>
      <c r="D784" s="70"/>
      <c r="E784" s="70"/>
    </row>
    <row r="785" spans="3:5" s="9" customFormat="1" x14ac:dyDescent="0.25">
      <c r="C785" s="70"/>
      <c r="D785" s="70"/>
      <c r="E785" s="70"/>
    </row>
    <row r="786" spans="3:5" s="9" customFormat="1" x14ac:dyDescent="0.25">
      <c r="C786" s="70"/>
      <c r="D786" s="70"/>
      <c r="E786" s="70"/>
    </row>
    <row r="787" spans="3:5" s="9" customFormat="1" x14ac:dyDescent="0.25">
      <c r="C787" s="70"/>
      <c r="D787" s="70"/>
      <c r="E787" s="70"/>
    </row>
    <row r="788" spans="3:5" s="9" customFormat="1" x14ac:dyDescent="0.25">
      <c r="C788" s="70"/>
      <c r="D788" s="70"/>
      <c r="E788" s="70"/>
    </row>
    <row r="789" spans="3:5" s="9" customFormat="1" x14ac:dyDescent="0.25">
      <c r="C789" s="70"/>
      <c r="D789" s="70"/>
      <c r="E789" s="70"/>
    </row>
    <row r="790" spans="3:5" s="9" customFormat="1" x14ac:dyDescent="0.25">
      <c r="C790" s="70"/>
      <c r="D790" s="70"/>
      <c r="E790" s="70"/>
    </row>
    <row r="791" spans="3:5" s="9" customFormat="1" x14ac:dyDescent="0.25">
      <c r="C791" s="70"/>
      <c r="D791" s="70"/>
      <c r="E791" s="70"/>
    </row>
    <row r="792" spans="3:5" s="9" customFormat="1" x14ac:dyDescent="0.25">
      <c r="C792" s="70"/>
      <c r="D792" s="70"/>
      <c r="E792" s="70"/>
    </row>
    <row r="793" spans="3:5" s="9" customFormat="1" x14ac:dyDescent="0.25">
      <c r="C793" s="70"/>
      <c r="D793" s="70"/>
      <c r="E793" s="70"/>
    </row>
    <row r="794" spans="3:5" s="9" customFormat="1" x14ac:dyDescent="0.25">
      <c r="C794" s="70"/>
      <c r="D794" s="70"/>
      <c r="E794" s="70"/>
    </row>
    <row r="795" spans="3:5" s="9" customFormat="1" x14ac:dyDescent="0.25">
      <c r="C795" s="70"/>
      <c r="D795" s="70"/>
      <c r="E795" s="70"/>
    </row>
    <row r="796" spans="3:5" s="9" customFormat="1" x14ac:dyDescent="0.25">
      <c r="C796" s="70"/>
      <c r="D796" s="70"/>
      <c r="E796" s="70"/>
    </row>
    <row r="797" spans="3:5" s="9" customFormat="1" x14ac:dyDescent="0.25">
      <c r="C797" s="70"/>
      <c r="D797" s="70"/>
      <c r="E797" s="70"/>
    </row>
    <row r="798" spans="3:5" s="9" customFormat="1" x14ac:dyDescent="0.25">
      <c r="C798" s="70"/>
      <c r="D798" s="70"/>
      <c r="E798" s="70"/>
    </row>
    <row r="799" spans="3:5" s="9" customFormat="1" x14ac:dyDescent="0.25">
      <c r="C799" s="70"/>
      <c r="D799" s="70"/>
      <c r="E799" s="70"/>
    </row>
    <row r="800" spans="3:5" s="9" customFormat="1" x14ac:dyDescent="0.25">
      <c r="C800" s="70"/>
      <c r="D800" s="70"/>
      <c r="E800" s="70"/>
    </row>
    <row r="801" spans="3:5" s="9" customFormat="1" x14ac:dyDescent="0.25">
      <c r="C801" s="70"/>
      <c r="D801" s="70"/>
      <c r="E801" s="70"/>
    </row>
    <row r="802" spans="3:5" s="9" customFormat="1" x14ac:dyDescent="0.25">
      <c r="C802" s="70"/>
      <c r="D802" s="70"/>
      <c r="E802" s="70"/>
    </row>
    <row r="803" spans="3:5" s="9" customFormat="1" x14ac:dyDescent="0.25">
      <c r="C803" s="70"/>
      <c r="D803" s="70"/>
      <c r="E803" s="70"/>
    </row>
    <row r="804" spans="3:5" s="9" customFormat="1" x14ac:dyDescent="0.25">
      <c r="C804" s="70"/>
      <c r="D804" s="70"/>
      <c r="E804" s="70"/>
    </row>
    <row r="805" spans="3:5" s="9" customFormat="1" x14ac:dyDescent="0.25">
      <c r="C805" s="70"/>
      <c r="D805" s="70"/>
      <c r="E805" s="70"/>
    </row>
    <row r="806" spans="3:5" s="9" customFormat="1" x14ac:dyDescent="0.25">
      <c r="C806" s="70"/>
      <c r="D806" s="70"/>
      <c r="E806" s="70"/>
    </row>
    <row r="807" spans="3:5" s="9" customFormat="1" x14ac:dyDescent="0.25">
      <c r="C807" s="70"/>
      <c r="D807" s="70"/>
      <c r="E807" s="70"/>
    </row>
    <row r="808" spans="3:5" s="9" customFormat="1" x14ac:dyDescent="0.25">
      <c r="C808" s="70"/>
      <c r="D808" s="70"/>
      <c r="E808" s="70"/>
    </row>
    <row r="809" spans="3:5" s="9" customFormat="1" x14ac:dyDescent="0.25">
      <c r="C809" s="70"/>
      <c r="D809" s="70"/>
      <c r="E809" s="70"/>
    </row>
    <row r="810" spans="3:5" s="9" customFormat="1" x14ac:dyDescent="0.25">
      <c r="C810" s="70"/>
      <c r="D810" s="70"/>
      <c r="E810" s="70"/>
    </row>
    <row r="811" spans="3:5" s="9" customFormat="1" x14ac:dyDescent="0.25">
      <c r="C811" s="70"/>
      <c r="D811" s="70"/>
      <c r="E811" s="70"/>
    </row>
    <row r="812" spans="3:5" s="9" customFormat="1" x14ac:dyDescent="0.25">
      <c r="C812" s="70"/>
      <c r="D812" s="70"/>
      <c r="E812" s="70"/>
    </row>
    <row r="813" spans="3:5" s="9" customFormat="1" x14ac:dyDescent="0.25">
      <c r="C813" s="70"/>
      <c r="D813" s="70"/>
      <c r="E813" s="70"/>
    </row>
    <row r="814" spans="3:5" s="9" customFormat="1" x14ac:dyDescent="0.25">
      <c r="C814" s="70"/>
      <c r="D814" s="70"/>
      <c r="E814" s="70"/>
    </row>
    <row r="815" spans="3:5" s="9" customFormat="1" x14ac:dyDescent="0.25">
      <c r="C815" s="70"/>
      <c r="D815" s="70"/>
      <c r="E815" s="70"/>
    </row>
    <row r="816" spans="3:5" s="9" customFormat="1" x14ac:dyDescent="0.25">
      <c r="C816" s="70"/>
      <c r="D816" s="70"/>
      <c r="E816" s="70"/>
    </row>
    <row r="817" spans="3:5" s="9" customFormat="1" x14ac:dyDescent="0.25">
      <c r="C817" s="70"/>
      <c r="D817" s="70"/>
      <c r="E817" s="70"/>
    </row>
    <row r="818" spans="3:5" s="9" customFormat="1" x14ac:dyDescent="0.25">
      <c r="C818" s="70"/>
      <c r="D818" s="70"/>
      <c r="E818" s="70"/>
    </row>
    <row r="819" spans="3:5" s="9" customFormat="1" x14ac:dyDescent="0.25">
      <c r="C819" s="70"/>
      <c r="D819" s="70"/>
      <c r="E819" s="70"/>
    </row>
    <row r="820" spans="3:5" s="9" customFormat="1" x14ac:dyDescent="0.25">
      <c r="C820" s="70"/>
      <c r="D820" s="70"/>
      <c r="E820" s="70"/>
    </row>
    <row r="821" spans="3:5" s="9" customFormat="1" x14ac:dyDescent="0.25">
      <c r="C821" s="70"/>
      <c r="D821" s="70"/>
      <c r="E821" s="70"/>
    </row>
    <row r="822" spans="3:5" s="9" customFormat="1" x14ac:dyDescent="0.25">
      <c r="C822" s="70"/>
      <c r="D822" s="70"/>
      <c r="E822" s="70"/>
    </row>
    <row r="823" spans="3:5" s="9" customFormat="1" x14ac:dyDescent="0.25">
      <c r="C823" s="70"/>
      <c r="D823" s="70"/>
      <c r="E823" s="70"/>
    </row>
    <row r="824" spans="3:5" s="9" customFormat="1" x14ac:dyDescent="0.25">
      <c r="C824" s="70"/>
      <c r="D824" s="70"/>
      <c r="E824" s="70"/>
    </row>
    <row r="825" spans="3:5" s="9" customFormat="1" x14ac:dyDescent="0.25">
      <c r="C825" s="70"/>
      <c r="D825" s="70"/>
      <c r="E825" s="70"/>
    </row>
    <row r="826" spans="3:5" s="9" customFormat="1" x14ac:dyDescent="0.25">
      <c r="C826" s="70"/>
      <c r="D826" s="70"/>
      <c r="E826" s="70"/>
    </row>
    <row r="827" spans="3:5" s="9" customFormat="1" x14ac:dyDescent="0.25">
      <c r="C827" s="70"/>
      <c r="D827" s="70"/>
      <c r="E827" s="70"/>
    </row>
    <row r="828" spans="3:5" s="9" customFormat="1" x14ac:dyDescent="0.25">
      <c r="C828" s="70"/>
      <c r="D828" s="70"/>
      <c r="E828" s="70"/>
    </row>
    <row r="829" spans="3:5" s="9" customFormat="1" x14ac:dyDescent="0.25">
      <c r="C829" s="70"/>
      <c r="D829" s="70"/>
      <c r="E829" s="70"/>
    </row>
    <row r="830" spans="3:5" s="9" customFormat="1" x14ac:dyDescent="0.25">
      <c r="C830" s="70"/>
      <c r="D830" s="70"/>
      <c r="E830" s="70"/>
    </row>
    <row r="831" spans="3:5" s="9" customFormat="1" x14ac:dyDescent="0.25">
      <c r="C831" s="70"/>
      <c r="D831" s="70"/>
      <c r="E831" s="70"/>
    </row>
    <row r="832" spans="3:5" s="9" customFormat="1" x14ac:dyDescent="0.25">
      <c r="C832" s="70"/>
      <c r="D832" s="70"/>
      <c r="E832" s="70"/>
    </row>
    <row r="833" spans="3:5" s="9" customFormat="1" x14ac:dyDescent="0.25">
      <c r="C833" s="70"/>
      <c r="D833" s="70"/>
      <c r="E833" s="70"/>
    </row>
    <row r="834" spans="3:5" s="9" customFormat="1" x14ac:dyDescent="0.25">
      <c r="C834" s="70"/>
      <c r="D834" s="70"/>
      <c r="E834" s="70"/>
    </row>
    <row r="835" spans="3:5" s="9" customFormat="1" x14ac:dyDescent="0.25">
      <c r="C835" s="70"/>
      <c r="D835" s="70"/>
      <c r="E835" s="70"/>
    </row>
    <row r="836" spans="3:5" s="9" customFormat="1" x14ac:dyDescent="0.25">
      <c r="C836" s="70"/>
      <c r="D836" s="70"/>
      <c r="E836" s="70"/>
    </row>
    <row r="837" spans="3:5" s="9" customFormat="1" x14ac:dyDescent="0.25">
      <c r="C837" s="70"/>
      <c r="D837" s="70"/>
      <c r="E837" s="70"/>
    </row>
    <row r="838" spans="3:5" s="9" customFormat="1" x14ac:dyDescent="0.25">
      <c r="C838" s="70"/>
      <c r="D838" s="70"/>
      <c r="E838" s="70"/>
    </row>
    <row r="839" spans="3:5" s="9" customFormat="1" x14ac:dyDescent="0.25">
      <c r="C839" s="70"/>
      <c r="D839" s="70"/>
      <c r="E839" s="70"/>
    </row>
    <row r="840" spans="3:5" s="9" customFormat="1" x14ac:dyDescent="0.25">
      <c r="C840" s="70"/>
      <c r="D840" s="70"/>
      <c r="E840" s="70"/>
    </row>
    <row r="841" spans="3:5" s="9" customFormat="1" x14ac:dyDescent="0.25">
      <c r="C841" s="70"/>
      <c r="D841" s="70"/>
      <c r="E841" s="70"/>
    </row>
    <row r="842" spans="3:5" s="9" customFormat="1" x14ac:dyDescent="0.25">
      <c r="C842" s="70"/>
      <c r="D842" s="70"/>
      <c r="E842" s="70"/>
    </row>
    <row r="843" spans="3:5" s="9" customFormat="1" x14ac:dyDescent="0.25">
      <c r="C843" s="70"/>
      <c r="D843" s="70"/>
      <c r="E843" s="70"/>
    </row>
    <row r="844" spans="3:5" s="9" customFormat="1" x14ac:dyDescent="0.25">
      <c r="C844" s="70"/>
      <c r="D844" s="70"/>
      <c r="E844" s="70"/>
    </row>
    <row r="845" spans="3:5" s="9" customFormat="1" x14ac:dyDescent="0.25">
      <c r="C845" s="70"/>
      <c r="D845" s="70"/>
      <c r="E845" s="70"/>
    </row>
    <row r="846" spans="3:5" s="9" customFormat="1" x14ac:dyDescent="0.25">
      <c r="C846" s="70"/>
      <c r="D846" s="70"/>
      <c r="E846" s="70"/>
    </row>
    <row r="847" spans="3:5" s="9" customFormat="1" x14ac:dyDescent="0.25">
      <c r="C847" s="70"/>
      <c r="D847" s="70"/>
      <c r="E847" s="70"/>
    </row>
    <row r="848" spans="3:5" s="9" customFormat="1" x14ac:dyDescent="0.25">
      <c r="C848" s="70"/>
      <c r="D848" s="70"/>
      <c r="E848" s="70"/>
    </row>
    <row r="849" spans="3:5" s="9" customFormat="1" x14ac:dyDescent="0.25">
      <c r="C849" s="70"/>
      <c r="D849" s="70"/>
      <c r="E849" s="70"/>
    </row>
    <row r="850" spans="3:5" s="9" customFormat="1" x14ac:dyDescent="0.25">
      <c r="C850" s="70"/>
      <c r="D850" s="70"/>
      <c r="E850" s="70"/>
    </row>
    <row r="851" spans="3:5" s="9" customFormat="1" x14ac:dyDescent="0.25">
      <c r="C851" s="70"/>
      <c r="D851" s="70"/>
      <c r="E851" s="70"/>
    </row>
    <row r="852" spans="3:5" s="9" customFormat="1" x14ac:dyDescent="0.25">
      <c r="C852" s="70"/>
      <c r="D852" s="70"/>
      <c r="E852" s="70"/>
    </row>
    <row r="853" spans="3:5" s="9" customFormat="1" x14ac:dyDescent="0.25">
      <c r="C853" s="70"/>
      <c r="D853" s="70"/>
      <c r="E853" s="70"/>
    </row>
    <row r="854" spans="3:5" s="9" customFormat="1" x14ac:dyDescent="0.25">
      <c r="C854" s="70"/>
      <c r="D854" s="70"/>
      <c r="E854" s="70"/>
    </row>
    <row r="855" spans="3:5" s="9" customFormat="1" x14ac:dyDescent="0.25">
      <c r="C855" s="70"/>
      <c r="D855" s="70"/>
      <c r="E855" s="70"/>
    </row>
    <row r="856" spans="3:5" s="9" customFormat="1" x14ac:dyDescent="0.25">
      <c r="C856" s="70"/>
      <c r="D856" s="70"/>
      <c r="E856" s="70"/>
    </row>
    <row r="857" spans="3:5" s="9" customFormat="1" x14ac:dyDescent="0.25">
      <c r="C857" s="70"/>
      <c r="D857" s="70"/>
      <c r="E857" s="70"/>
    </row>
    <row r="858" spans="3:5" s="9" customFormat="1" x14ac:dyDescent="0.25">
      <c r="C858" s="70"/>
      <c r="D858" s="70"/>
      <c r="E858" s="70"/>
    </row>
    <row r="859" spans="3:5" s="9" customFormat="1" x14ac:dyDescent="0.25">
      <c r="C859" s="70"/>
      <c r="D859" s="70"/>
      <c r="E859" s="70"/>
    </row>
    <row r="860" spans="3:5" s="9" customFormat="1" x14ac:dyDescent="0.25">
      <c r="C860" s="70"/>
      <c r="D860" s="70"/>
      <c r="E860" s="70"/>
    </row>
    <row r="861" spans="3:5" s="9" customFormat="1" x14ac:dyDescent="0.25">
      <c r="C861" s="70"/>
      <c r="D861" s="70"/>
      <c r="E861" s="70"/>
    </row>
    <row r="862" spans="3:5" s="9" customFormat="1" x14ac:dyDescent="0.25">
      <c r="C862" s="70"/>
      <c r="D862" s="70"/>
      <c r="E862" s="70"/>
    </row>
    <row r="863" spans="3:5" s="9" customFormat="1" x14ac:dyDescent="0.25">
      <c r="C863" s="70"/>
      <c r="D863" s="70"/>
      <c r="E863" s="70"/>
    </row>
    <row r="864" spans="3:5" s="9" customFormat="1" x14ac:dyDescent="0.25">
      <c r="C864" s="70"/>
      <c r="D864" s="70"/>
      <c r="E864" s="70"/>
    </row>
    <row r="865" spans="3:5" s="9" customFormat="1" x14ac:dyDescent="0.25">
      <c r="C865" s="70"/>
      <c r="D865" s="70"/>
      <c r="E865" s="70"/>
    </row>
    <row r="866" spans="3:5" s="9" customFormat="1" x14ac:dyDescent="0.25">
      <c r="C866" s="70"/>
      <c r="D866" s="70"/>
      <c r="E866" s="70"/>
    </row>
    <row r="867" spans="3:5" s="9" customFormat="1" x14ac:dyDescent="0.25">
      <c r="C867" s="70"/>
      <c r="D867" s="70"/>
      <c r="E867" s="70"/>
    </row>
    <row r="868" spans="3:5" s="9" customFormat="1" x14ac:dyDescent="0.25">
      <c r="C868" s="70"/>
      <c r="D868" s="70"/>
      <c r="E868" s="70"/>
    </row>
    <row r="869" spans="3:5" s="9" customFormat="1" x14ac:dyDescent="0.25">
      <c r="C869" s="70"/>
      <c r="D869" s="70"/>
      <c r="E869" s="70"/>
    </row>
    <row r="870" spans="3:5" s="9" customFormat="1" x14ac:dyDescent="0.25">
      <c r="C870" s="70"/>
      <c r="D870" s="70"/>
      <c r="E870" s="70"/>
    </row>
    <row r="871" spans="3:5" s="9" customFormat="1" x14ac:dyDescent="0.25">
      <c r="C871" s="70"/>
      <c r="D871" s="70"/>
      <c r="E871" s="70"/>
    </row>
    <row r="872" spans="3:5" s="9" customFormat="1" x14ac:dyDescent="0.25">
      <c r="C872" s="70"/>
      <c r="D872" s="70"/>
      <c r="E872" s="70"/>
    </row>
    <row r="873" spans="3:5" s="9" customFormat="1" x14ac:dyDescent="0.25">
      <c r="C873" s="70"/>
      <c r="D873" s="70"/>
      <c r="E873" s="70"/>
    </row>
    <row r="874" spans="3:5" s="9" customFormat="1" x14ac:dyDescent="0.25">
      <c r="C874" s="70"/>
      <c r="D874" s="70"/>
      <c r="E874" s="70"/>
    </row>
    <row r="875" spans="3:5" s="9" customFormat="1" x14ac:dyDescent="0.25">
      <c r="C875" s="70"/>
      <c r="D875" s="70"/>
      <c r="E875" s="70"/>
    </row>
    <row r="876" spans="3:5" s="9" customFormat="1" x14ac:dyDescent="0.25">
      <c r="C876" s="70"/>
      <c r="D876" s="70"/>
      <c r="E876" s="70"/>
    </row>
    <row r="877" spans="3:5" s="9" customFormat="1" x14ac:dyDescent="0.25">
      <c r="C877" s="70"/>
      <c r="D877" s="70"/>
      <c r="E877" s="70"/>
    </row>
    <row r="878" spans="3:5" s="9" customFormat="1" x14ac:dyDescent="0.25">
      <c r="C878" s="70"/>
      <c r="D878" s="70"/>
      <c r="E878" s="70"/>
    </row>
    <row r="879" spans="3:5" s="9" customFormat="1" x14ac:dyDescent="0.25">
      <c r="C879" s="70"/>
      <c r="D879" s="70"/>
      <c r="E879" s="70"/>
    </row>
    <row r="880" spans="3:5" s="9" customFormat="1" x14ac:dyDescent="0.25">
      <c r="C880" s="70"/>
      <c r="D880" s="70"/>
      <c r="E880" s="70"/>
    </row>
    <row r="881" spans="3:5" s="9" customFormat="1" x14ac:dyDescent="0.25">
      <c r="C881" s="70"/>
      <c r="D881" s="70"/>
      <c r="E881" s="70"/>
    </row>
    <row r="882" spans="3:5" s="9" customFormat="1" x14ac:dyDescent="0.25">
      <c r="C882" s="70"/>
      <c r="D882" s="70"/>
      <c r="E882" s="70"/>
    </row>
    <row r="883" spans="3:5" s="9" customFormat="1" x14ac:dyDescent="0.25">
      <c r="C883" s="70"/>
      <c r="D883" s="70"/>
      <c r="E883" s="70"/>
    </row>
    <row r="884" spans="3:5" s="9" customFormat="1" x14ac:dyDescent="0.25">
      <c r="C884" s="70"/>
      <c r="D884" s="70"/>
      <c r="E884" s="70"/>
    </row>
    <row r="885" spans="3:5" s="9" customFormat="1" x14ac:dyDescent="0.25">
      <c r="C885" s="70"/>
      <c r="D885" s="70"/>
      <c r="E885" s="70"/>
    </row>
    <row r="886" spans="3:5" s="9" customFormat="1" x14ac:dyDescent="0.25">
      <c r="C886" s="70"/>
      <c r="D886" s="70"/>
      <c r="E886" s="70"/>
    </row>
    <row r="887" spans="3:5" s="9" customFormat="1" x14ac:dyDescent="0.25">
      <c r="C887" s="70"/>
      <c r="D887" s="70"/>
      <c r="E887" s="70"/>
    </row>
    <row r="888" spans="3:5" s="9" customFormat="1" x14ac:dyDescent="0.25">
      <c r="C888" s="70"/>
      <c r="D888" s="70"/>
      <c r="E888" s="70"/>
    </row>
    <row r="889" spans="3:5" s="9" customFormat="1" x14ac:dyDescent="0.25">
      <c r="C889" s="70"/>
      <c r="D889" s="70"/>
      <c r="E889" s="70"/>
    </row>
    <row r="890" spans="3:5" s="9" customFormat="1" x14ac:dyDescent="0.25">
      <c r="C890" s="70"/>
      <c r="D890" s="70"/>
      <c r="E890" s="70"/>
    </row>
    <row r="891" spans="3:5" s="9" customFormat="1" x14ac:dyDescent="0.25">
      <c r="C891" s="70"/>
      <c r="D891" s="70"/>
      <c r="E891" s="70"/>
    </row>
    <row r="892" spans="3:5" s="9" customFormat="1" x14ac:dyDescent="0.25">
      <c r="C892" s="70"/>
      <c r="D892" s="70"/>
      <c r="E892" s="70"/>
    </row>
    <row r="893" spans="3:5" s="9" customFormat="1" x14ac:dyDescent="0.25">
      <c r="C893" s="70"/>
      <c r="D893" s="70"/>
      <c r="E893" s="70"/>
    </row>
    <row r="894" spans="3:5" s="9" customFormat="1" x14ac:dyDescent="0.25">
      <c r="C894" s="70"/>
      <c r="D894" s="70"/>
      <c r="E894" s="70"/>
    </row>
    <row r="895" spans="3:5" s="9" customFormat="1" x14ac:dyDescent="0.25">
      <c r="C895" s="70"/>
      <c r="D895" s="70"/>
      <c r="E895" s="70"/>
    </row>
    <row r="896" spans="3:5" s="9" customFormat="1" x14ac:dyDescent="0.25">
      <c r="C896" s="70"/>
      <c r="D896" s="70"/>
      <c r="E896" s="70"/>
    </row>
    <row r="897" spans="3:5" s="9" customFormat="1" x14ac:dyDescent="0.25">
      <c r="C897" s="70"/>
      <c r="D897" s="70"/>
      <c r="E897" s="70"/>
    </row>
    <row r="898" spans="3:5" s="9" customFormat="1" x14ac:dyDescent="0.25">
      <c r="C898" s="70"/>
      <c r="D898" s="70"/>
      <c r="E898" s="70"/>
    </row>
    <row r="899" spans="3:5" s="9" customFormat="1" x14ac:dyDescent="0.25">
      <c r="C899" s="70"/>
      <c r="D899" s="70"/>
      <c r="E899" s="70"/>
    </row>
    <row r="900" spans="3:5" s="9" customFormat="1" x14ac:dyDescent="0.25">
      <c r="C900" s="70"/>
      <c r="D900" s="70"/>
      <c r="E900" s="70"/>
    </row>
    <row r="901" spans="3:5" s="9" customFormat="1" x14ac:dyDescent="0.25">
      <c r="C901" s="70"/>
      <c r="D901" s="70"/>
      <c r="E901" s="70"/>
    </row>
    <row r="902" spans="3:5" s="9" customFormat="1" x14ac:dyDescent="0.25">
      <c r="C902" s="70"/>
      <c r="D902" s="70"/>
      <c r="E902" s="70"/>
    </row>
    <row r="903" spans="3:5" s="9" customFormat="1" x14ac:dyDescent="0.25">
      <c r="C903" s="70"/>
      <c r="D903" s="70"/>
      <c r="E903" s="70"/>
    </row>
    <row r="904" spans="3:5" s="9" customFormat="1" x14ac:dyDescent="0.25">
      <c r="C904" s="70"/>
      <c r="D904" s="70"/>
      <c r="E904" s="70"/>
    </row>
    <row r="905" spans="3:5" s="9" customFormat="1" x14ac:dyDescent="0.25">
      <c r="C905" s="70"/>
      <c r="D905" s="70"/>
      <c r="E905" s="70"/>
    </row>
    <row r="906" spans="3:5" s="9" customFormat="1" x14ac:dyDescent="0.25">
      <c r="C906" s="70"/>
      <c r="D906" s="70"/>
      <c r="E906" s="70"/>
    </row>
    <row r="907" spans="3:5" s="9" customFormat="1" x14ac:dyDescent="0.25">
      <c r="C907" s="70"/>
      <c r="D907" s="70"/>
      <c r="E907" s="70"/>
    </row>
    <row r="908" spans="3:5" s="9" customFormat="1" x14ac:dyDescent="0.25">
      <c r="C908" s="70"/>
      <c r="D908" s="70"/>
      <c r="E908" s="70"/>
    </row>
    <row r="909" spans="3:5" s="9" customFormat="1" x14ac:dyDescent="0.25">
      <c r="C909" s="70"/>
      <c r="D909" s="70"/>
      <c r="E909" s="70"/>
    </row>
    <row r="910" spans="3:5" s="9" customFormat="1" x14ac:dyDescent="0.25">
      <c r="C910" s="70"/>
      <c r="D910" s="70"/>
      <c r="E910" s="70"/>
    </row>
    <row r="911" spans="3:5" s="9" customFormat="1" x14ac:dyDescent="0.25">
      <c r="C911" s="70"/>
      <c r="D911" s="70"/>
      <c r="E911" s="70"/>
    </row>
    <row r="912" spans="3:5" s="9" customFormat="1" x14ac:dyDescent="0.25">
      <c r="C912" s="70"/>
      <c r="D912" s="70"/>
      <c r="E912" s="70"/>
    </row>
    <row r="913" spans="3:5" s="9" customFormat="1" x14ac:dyDescent="0.25">
      <c r="C913" s="70"/>
      <c r="D913" s="70"/>
      <c r="E913" s="70"/>
    </row>
    <row r="914" spans="3:5" s="9" customFormat="1" x14ac:dyDescent="0.25">
      <c r="C914" s="70"/>
      <c r="D914" s="70"/>
      <c r="E914" s="70"/>
    </row>
    <row r="915" spans="3:5" s="9" customFormat="1" x14ac:dyDescent="0.25">
      <c r="C915" s="70"/>
      <c r="D915" s="70"/>
      <c r="E915" s="70"/>
    </row>
    <row r="916" spans="3:5" s="9" customFormat="1" x14ac:dyDescent="0.25">
      <c r="C916" s="70"/>
      <c r="D916" s="70"/>
      <c r="E916" s="70"/>
    </row>
    <row r="917" spans="3:5" s="9" customFormat="1" x14ac:dyDescent="0.25">
      <c r="C917" s="70"/>
      <c r="D917" s="70"/>
      <c r="E917" s="70"/>
    </row>
    <row r="918" spans="3:5" s="9" customFormat="1" x14ac:dyDescent="0.25">
      <c r="C918" s="70"/>
      <c r="D918" s="70"/>
      <c r="E918" s="70"/>
    </row>
    <row r="919" spans="3:5" s="9" customFormat="1" x14ac:dyDescent="0.25">
      <c r="C919" s="70"/>
      <c r="D919" s="70"/>
      <c r="E919" s="70"/>
    </row>
    <row r="920" spans="3:5" s="9" customFormat="1" x14ac:dyDescent="0.25">
      <c r="C920" s="70"/>
      <c r="D920" s="70"/>
      <c r="E920" s="70"/>
    </row>
    <row r="921" spans="3:5" s="9" customFormat="1" x14ac:dyDescent="0.25">
      <c r="C921" s="70"/>
      <c r="D921" s="70"/>
      <c r="E921" s="70"/>
    </row>
    <row r="922" spans="3:5" s="9" customFormat="1" x14ac:dyDescent="0.25">
      <c r="C922" s="70"/>
      <c r="D922" s="70"/>
      <c r="E922" s="70"/>
    </row>
    <row r="923" spans="3:5" s="9" customFormat="1" x14ac:dyDescent="0.25">
      <c r="C923" s="70"/>
      <c r="D923" s="70"/>
      <c r="E923" s="70"/>
    </row>
    <row r="924" spans="3:5" s="9" customFormat="1" x14ac:dyDescent="0.25">
      <c r="C924" s="70"/>
      <c r="D924" s="70"/>
      <c r="E924" s="70"/>
    </row>
    <row r="925" spans="3:5" s="9" customFormat="1" x14ac:dyDescent="0.25">
      <c r="C925" s="70"/>
      <c r="D925" s="70"/>
      <c r="E925" s="70"/>
    </row>
    <row r="926" spans="3:5" s="9" customFormat="1" x14ac:dyDescent="0.25">
      <c r="C926" s="70"/>
      <c r="D926" s="70"/>
      <c r="E926" s="70"/>
    </row>
    <row r="927" spans="3:5" s="9" customFormat="1" x14ac:dyDescent="0.25">
      <c r="C927" s="70"/>
      <c r="D927" s="70"/>
      <c r="E927" s="70"/>
    </row>
    <row r="928" spans="3:5" s="9" customFormat="1" x14ac:dyDescent="0.25">
      <c r="C928" s="70"/>
      <c r="D928" s="70"/>
      <c r="E928" s="70"/>
    </row>
    <row r="929" spans="3:5" s="9" customFormat="1" x14ac:dyDescent="0.25">
      <c r="C929" s="70"/>
      <c r="D929" s="70"/>
      <c r="E929" s="70"/>
    </row>
    <row r="930" spans="3:5" s="9" customFormat="1" x14ac:dyDescent="0.25">
      <c r="C930" s="70"/>
      <c r="D930" s="70"/>
      <c r="E930" s="70"/>
    </row>
    <row r="931" spans="3:5" s="9" customFormat="1" x14ac:dyDescent="0.25">
      <c r="C931" s="70"/>
      <c r="D931" s="70"/>
      <c r="E931" s="70"/>
    </row>
    <row r="932" spans="3:5" s="9" customFormat="1" x14ac:dyDescent="0.25">
      <c r="C932" s="70"/>
      <c r="D932" s="70"/>
      <c r="E932" s="70"/>
    </row>
    <row r="933" spans="3:5" s="9" customFormat="1" x14ac:dyDescent="0.25">
      <c r="C933" s="70"/>
      <c r="D933" s="70"/>
      <c r="E933" s="70"/>
    </row>
    <row r="934" spans="3:5" s="9" customFormat="1" x14ac:dyDescent="0.25">
      <c r="C934" s="70"/>
      <c r="D934" s="70"/>
      <c r="E934" s="70"/>
    </row>
    <row r="935" spans="3:5" s="9" customFormat="1" x14ac:dyDescent="0.25">
      <c r="C935" s="70"/>
      <c r="D935" s="70"/>
      <c r="E935" s="70"/>
    </row>
    <row r="936" spans="3:5" s="9" customFormat="1" x14ac:dyDescent="0.25">
      <c r="C936" s="70"/>
      <c r="D936" s="70"/>
      <c r="E936" s="70"/>
    </row>
    <row r="937" spans="3:5" s="9" customFormat="1" x14ac:dyDescent="0.25">
      <c r="C937" s="70"/>
      <c r="D937" s="70"/>
      <c r="E937" s="70"/>
    </row>
    <row r="938" spans="3:5" s="9" customFormat="1" x14ac:dyDescent="0.25">
      <c r="C938" s="70"/>
      <c r="D938" s="70"/>
      <c r="E938" s="70"/>
    </row>
    <row r="939" spans="3:5" s="9" customFormat="1" x14ac:dyDescent="0.25">
      <c r="C939" s="70"/>
      <c r="D939" s="70"/>
      <c r="E939" s="70"/>
    </row>
    <row r="940" spans="3:5" s="9" customFormat="1" x14ac:dyDescent="0.25">
      <c r="C940" s="70"/>
      <c r="D940" s="70"/>
      <c r="E940" s="70"/>
    </row>
    <row r="941" spans="3:5" s="9" customFormat="1" x14ac:dyDescent="0.25">
      <c r="C941" s="70"/>
      <c r="D941" s="70"/>
      <c r="E941" s="70"/>
    </row>
    <row r="942" spans="3:5" s="9" customFormat="1" x14ac:dyDescent="0.25">
      <c r="C942" s="70"/>
      <c r="D942" s="70"/>
      <c r="E942" s="70"/>
    </row>
    <row r="943" spans="3:5" s="9" customFormat="1" x14ac:dyDescent="0.25">
      <c r="C943" s="70"/>
      <c r="D943" s="70"/>
      <c r="E943" s="70"/>
    </row>
    <row r="944" spans="3:5" s="9" customFormat="1" x14ac:dyDescent="0.25">
      <c r="C944" s="70"/>
      <c r="D944" s="70"/>
      <c r="E944" s="70"/>
    </row>
    <row r="945" spans="3:5" s="9" customFormat="1" x14ac:dyDescent="0.25">
      <c r="C945" s="70"/>
      <c r="D945" s="70"/>
      <c r="E945" s="70"/>
    </row>
    <row r="946" spans="3:5" s="9" customFormat="1" x14ac:dyDescent="0.25">
      <c r="C946" s="70"/>
      <c r="D946" s="70"/>
      <c r="E946" s="70"/>
    </row>
    <row r="947" spans="3:5" s="9" customFormat="1" x14ac:dyDescent="0.25">
      <c r="C947" s="70"/>
      <c r="D947" s="70"/>
      <c r="E947" s="70"/>
    </row>
    <row r="948" spans="3:5" s="9" customFormat="1" x14ac:dyDescent="0.25">
      <c r="C948" s="70"/>
      <c r="D948" s="70"/>
      <c r="E948" s="70"/>
    </row>
    <row r="949" spans="3:5" s="9" customFormat="1" x14ac:dyDescent="0.25">
      <c r="C949" s="70"/>
      <c r="D949" s="70"/>
      <c r="E949" s="70"/>
    </row>
    <row r="950" spans="3:5" s="9" customFormat="1" x14ac:dyDescent="0.25">
      <c r="C950" s="70"/>
      <c r="D950" s="70"/>
      <c r="E950" s="70"/>
    </row>
    <row r="951" spans="3:5" s="9" customFormat="1" x14ac:dyDescent="0.25">
      <c r="C951" s="70"/>
      <c r="D951" s="70"/>
      <c r="E951" s="70"/>
    </row>
    <row r="952" spans="3:5" s="9" customFormat="1" x14ac:dyDescent="0.25">
      <c r="C952" s="70"/>
      <c r="D952" s="70"/>
      <c r="E952" s="70"/>
    </row>
    <row r="953" spans="3:5" s="9" customFormat="1" x14ac:dyDescent="0.25">
      <c r="C953" s="70"/>
      <c r="D953" s="70"/>
      <c r="E953" s="70"/>
    </row>
    <row r="954" spans="3:5" s="9" customFormat="1" x14ac:dyDescent="0.25">
      <c r="C954" s="70"/>
      <c r="D954" s="70"/>
      <c r="E954" s="70"/>
    </row>
    <row r="955" spans="3:5" s="9" customFormat="1" x14ac:dyDescent="0.25">
      <c r="C955" s="70"/>
      <c r="D955" s="70"/>
      <c r="E955" s="70"/>
    </row>
    <row r="956" spans="3:5" s="9" customFormat="1" x14ac:dyDescent="0.25">
      <c r="C956" s="70"/>
      <c r="D956" s="70"/>
      <c r="E956" s="70"/>
    </row>
    <row r="957" spans="3:5" s="9" customFormat="1" x14ac:dyDescent="0.25">
      <c r="C957" s="70"/>
      <c r="D957" s="70"/>
      <c r="E957" s="70"/>
    </row>
    <row r="958" spans="3:5" s="9" customFormat="1" x14ac:dyDescent="0.25">
      <c r="C958" s="70"/>
      <c r="D958" s="70"/>
      <c r="E958" s="70"/>
    </row>
    <row r="959" spans="3:5" s="9" customFormat="1" x14ac:dyDescent="0.25">
      <c r="C959" s="70"/>
      <c r="D959" s="70"/>
      <c r="E959" s="70"/>
    </row>
    <row r="960" spans="3:5" s="9" customFormat="1" x14ac:dyDescent="0.25">
      <c r="C960" s="70"/>
      <c r="D960" s="70"/>
      <c r="E960" s="70"/>
    </row>
    <row r="961" spans="3:5" s="9" customFormat="1" x14ac:dyDescent="0.25">
      <c r="C961" s="70"/>
      <c r="D961" s="70"/>
      <c r="E961" s="70"/>
    </row>
    <row r="962" spans="3:5" s="9" customFormat="1" x14ac:dyDescent="0.25">
      <c r="C962" s="70"/>
      <c r="D962" s="70"/>
      <c r="E962" s="70"/>
    </row>
    <row r="963" spans="3:5" s="9" customFormat="1" x14ac:dyDescent="0.25">
      <c r="C963" s="70"/>
      <c r="D963" s="70"/>
      <c r="E963" s="70"/>
    </row>
    <row r="964" spans="3:5" s="9" customFormat="1" x14ac:dyDescent="0.25">
      <c r="C964" s="70"/>
      <c r="D964" s="70"/>
      <c r="E964" s="70"/>
    </row>
    <row r="965" spans="3:5" s="9" customFormat="1" x14ac:dyDescent="0.25">
      <c r="C965" s="70"/>
      <c r="D965" s="70"/>
      <c r="E965" s="70"/>
    </row>
    <row r="966" spans="3:5" s="9" customFormat="1" x14ac:dyDescent="0.25">
      <c r="C966" s="70"/>
      <c r="D966" s="70"/>
      <c r="E966" s="70"/>
    </row>
    <row r="967" spans="3:5" s="9" customFormat="1" x14ac:dyDescent="0.25">
      <c r="C967" s="70"/>
      <c r="D967" s="70"/>
      <c r="E967" s="70"/>
    </row>
    <row r="968" spans="3:5" s="9" customFormat="1" x14ac:dyDescent="0.25">
      <c r="C968" s="70"/>
      <c r="D968" s="70"/>
      <c r="E968" s="70"/>
    </row>
    <row r="969" spans="3:5" s="9" customFormat="1" x14ac:dyDescent="0.25">
      <c r="C969" s="70"/>
      <c r="D969" s="70"/>
      <c r="E969" s="70"/>
    </row>
    <row r="970" spans="3:5" s="9" customFormat="1" x14ac:dyDescent="0.25">
      <c r="C970" s="70"/>
      <c r="D970" s="70"/>
      <c r="E970" s="70"/>
    </row>
    <row r="971" spans="3:5" s="9" customFormat="1" x14ac:dyDescent="0.25">
      <c r="C971" s="70"/>
      <c r="D971" s="70"/>
      <c r="E971" s="70"/>
    </row>
    <row r="972" spans="3:5" s="9" customFormat="1" x14ac:dyDescent="0.25">
      <c r="C972" s="70"/>
      <c r="D972" s="70"/>
      <c r="E972" s="70"/>
    </row>
    <row r="973" spans="3:5" s="9" customFormat="1" x14ac:dyDescent="0.25">
      <c r="C973" s="70"/>
      <c r="D973" s="70"/>
      <c r="E973" s="70"/>
    </row>
    <row r="974" spans="3:5" s="9" customFormat="1" x14ac:dyDescent="0.25">
      <c r="C974" s="70"/>
      <c r="D974" s="70"/>
      <c r="E974" s="70"/>
    </row>
    <row r="975" spans="3:5" s="9" customFormat="1" x14ac:dyDescent="0.25">
      <c r="C975" s="70"/>
      <c r="D975" s="70"/>
      <c r="E975" s="70"/>
    </row>
    <row r="976" spans="3:5" s="9" customFormat="1" x14ac:dyDescent="0.25">
      <c r="C976" s="70"/>
      <c r="D976" s="70"/>
      <c r="E976" s="70"/>
    </row>
    <row r="977" spans="3:5" s="9" customFormat="1" x14ac:dyDescent="0.25">
      <c r="C977" s="70"/>
      <c r="D977" s="70"/>
      <c r="E977" s="70"/>
    </row>
    <row r="978" spans="3:5" s="9" customFormat="1" x14ac:dyDescent="0.25">
      <c r="C978" s="70"/>
      <c r="D978" s="70"/>
      <c r="E978" s="70"/>
    </row>
    <row r="979" spans="3:5" s="9" customFormat="1" x14ac:dyDescent="0.25">
      <c r="C979" s="70"/>
      <c r="D979" s="70"/>
      <c r="E979" s="70"/>
    </row>
    <row r="980" spans="3:5" s="9" customFormat="1" x14ac:dyDescent="0.25">
      <c r="C980" s="70"/>
      <c r="D980" s="70"/>
      <c r="E980" s="70"/>
    </row>
    <row r="981" spans="3:5" s="9" customFormat="1" x14ac:dyDescent="0.25">
      <c r="C981" s="70"/>
      <c r="D981" s="70"/>
      <c r="E981" s="70"/>
    </row>
    <row r="982" spans="3:5" s="9" customFormat="1" x14ac:dyDescent="0.25">
      <c r="C982" s="70"/>
      <c r="D982" s="70"/>
      <c r="E982" s="70"/>
    </row>
    <row r="983" spans="3:5" s="9" customFormat="1" x14ac:dyDescent="0.25">
      <c r="C983" s="70"/>
      <c r="D983" s="70"/>
      <c r="E983" s="70"/>
    </row>
    <row r="984" spans="3:5" s="9" customFormat="1" x14ac:dyDescent="0.25">
      <c r="C984" s="70"/>
      <c r="D984" s="70"/>
      <c r="E984" s="70"/>
    </row>
    <row r="985" spans="3:5" s="9" customFormat="1" x14ac:dyDescent="0.25">
      <c r="C985" s="70"/>
      <c r="D985" s="70"/>
      <c r="E985" s="70"/>
    </row>
    <row r="986" spans="3:5" s="9" customFormat="1" x14ac:dyDescent="0.25">
      <c r="C986" s="70"/>
      <c r="D986" s="70"/>
      <c r="E986" s="70"/>
    </row>
    <row r="987" spans="3:5" s="9" customFormat="1" x14ac:dyDescent="0.25">
      <c r="C987" s="70"/>
      <c r="D987" s="70"/>
      <c r="E987" s="70"/>
    </row>
    <row r="988" spans="3:5" s="9" customFormat="1" x14ac:dyDescent="0.25">
      <c r="C988" s="70"/>
      <c r="D988" s="70"/>
      <c r="E988" s="70"/>
    </row>
    <row r="989" spans="3:5" s="9" customFormat="1" x14ac:dyDescent="0.25">
      <c r="C989" s="70"/>
      <c r="D989" s="70"/>
      <c r="E989" s="70"/>
    </row>
    <row r="990" spans="3:5" s="9" customFormat="1" x14ac:dyDescent="0.25">
      <c r="C990" s="70"/>
      <c r="D990" s="70"/>
      <c r="E990" s="70"/>
    </row>
    <row r="991" spans="3:5" s="9" customFormat="1" x14ac:dyDescent="0.25">
      <c r="C991" s="70"/>
      <c r="D991" s="70"/>
      <c r="E991" s="70"/>
    </row>
    <row r="992" spans="3:5" s="9" customFormat="1" x14ac:dyDescent="0.25">
      <c r="C992" s="70"/>
      <c r="D992" s="70"/>
      <c r="E992" s="70"/>
    </row>
    <row r="993" spans="3:5" s="9" customFormat="1" x14ac:dyDescent="0.25">
      <c r="C993" s="70"/>
      <c r="D993" s="70"/>
      <c r="E993" s="70"/>
    </row>
    <row r="994" spans="3:5" s="9" customFormat="1" x14ac:dyDescent="0.25">
      <c r="C994" s="70"/>
      <c r="D994" s="70"/>
      <c r="E994" s="70"/>
    </row>
    <row r="995" spans="3:5" s="9" customFormat="1" x14ac:dyDescent="0.25">
      <c r="C995" s="70"/>
      <c r="D995" s="70"/>
      <c r="E995" s="70"/>
    </row>
    <row r="996" spans="3:5" s="9" customFormat="1" x14ac:dyDescent="0.25">
      <c r="C996" s="70"/>
      <c r="D996" s="70"/>
      <c r="E996" s="70"/>
    </row>
    <row r="997" spans="3:5" s="9" customFormat="1" x14ac:dyDescent="0.25">
      <c r="C997" s="70"/>
      <c r="D997" s="70"/>
      <c r="E997" s="70"/>
    </row>
    <row r="998" spans="3:5" s="9" customFormat="1" x14ac:dyDescent="0.25">
      <c r="C998" s="70"/>
      <c r="D998" s="70"/>
      <c r="E998" s="70"/>
    </row>
    <row r="999" spans="3:5" s="9" customFormat="1" x14ac:dyDescent="0.25">
      <c r="C999" s="70"/>
      <c r="D999" s="70"/>
      <c r="E999" s="70"/>
    </row>
    <row r="1000" spans="3:5" s="9" customFormat="1" x14ac:dyDescent="0.25">
      <c r="C1000" s="70"/>
      <c r="D1000" s="70"/>
      <c r="E1000" s="70"/>
    </row>
    <row r="1001" spans="3:5" s="9" customFormat="1" x14ac:dyDescent="0.25">
      <c r="C1001" s="70"/>
      <c r="D1001" s="70"/>
      <c r="E1001" s="70"/>
    </row>
    <row r="1002" spans="3:5" s="9" customFormat="1" x14ac:dyDescent="0.25">
      <c r="C1002" s="70"/>
      <c r="D1002" s="70"/>
      <c r="E1002" s="70"/>
    </row>
    <row r="1003" spans="3:5" s="9" customFormat="1" x14ac:dyDescent="0.25">
      <c r="C1003" s="70"/>
      <c r="D1003" s="70"/>
      <c r="E1003" s="70"/>
    </row>
    <row r="1004" spans="3:5" s="9" customFormat="1" x14ac:dyDescent="0.25">
      <c r="C1004" s="70"/>
      <c r="D1004" s="70"/>
      <c r="E1004" s="70"/>
    </row>
    <row r="1005" spans="3:5" s="9" customFormat="1" x14ac:dyDescent="0.25">
      <c r="C1005" s="70"/>
      <c r="D1005" s="70"/>
      <c r="E1005" s="70"/>
    </row>
    <row r="1006" spans="3:5" s="9" customFormat="1" x14ac:dyDescent="0.25">
      <c r="C1006" s="70"/>
      <c r="D1006" s="70"/>
      <c r="E1006" s="70"/>
    </row>
    <row r="1007" spans="3:5" s="9" customFormat="1" x14ac:dyDescent="0.25">
      <c r="C1007" s="70"/>
      <c r="D1007" s="70"/>
      <c r="E1007" s="70"/>
    </row>
    <row r="1008" spans="3:5" s="9" customFormat="1" x14ac:dyDescent="0.25">
      <c r="C1008" s="70"/>
      <c r="D1008" s="70"/>
      <c r="E1008" s="70"/>
    </row>
    <row r="1009" spans="3:5" s="9" customFormat="1" x14ac:dyDescent="0.25">
      <c r="C1009" s="70"/>
      <c r="D1009" s="70"/>
      <c r="E1009" s="70"/>
    </row>
    <row r="1010" spans="3:5" s="9" customFormat="1" x14ac:dyDescent="0.25">
      <c r="C1010" s="70"/>
      <c r="D1010" s="70"/>
      <c r="E1010" s="70"/>
    </row>
    <row r="1011" spans="3:5" s="9" customFormat="1" x14ac:dyDescent="0.25">
      <c r="C1011" s="70"/>
      <c r="D1011" s="70"/>
      <c r="E1011" s="70"/>
    </row>
    <row r="1012" spans="3:5" s="9" customFormat="1" x14ac:dyDescent="0.25">
      <c r="C1012" s="70"/>
      <c r="D1012" s="70"/>
      <c r="E1012" s="70"/>
    </row>
    <row r="1013" spans="3:5" s="9" customFormat="1" x14ac:dyDescent="0.25">
      <c r="C1013" s="70"/>
      <c r="D1013" s="70"/>
      <c r="E1013" s="70"/>
    </row>
    <row r="1014" spans="3:5" s="9" customFormat="1" x14ac:dyDescent="0.25">
      <c r="C1014" s="70"/>
      <c r="D1014" s="70"/>
      <c r="E1014" s="70"/>
    </row>
    <row r="1015" spans="3:5" s="9" customFormat="1" x14ac:dyDescent="0.25">
      <c r="C1015" s="70"/>
      <c r="D1015" s="70"/>
      <c r="E1015" s="70"/>
    </row>
    <row r="1016" spans="3:5" s="9" customFormat="1" x14ac:dyDescent="0.25">
      <c r="C1016" s="70"/>
      <c r="D1016" s="70"/>
      <c r="E1016" s="70"/>
    </row>
    <row r="1017" spans="3:5" s="9" customFormat="1" x14ac:dyDescent="0.25">
      <c r="C1017" s="70"/>
      <c r="D1017" s="70"/>
      <c r="E1017" s="70"/>
    </row>
    <row r="1018" spans="3:5" s="9" customFormat="1" x14ac:dyDescent="0.25">
      <c r="C1018" s="70"/>
      <c r="D1018" s="70"/>
      <c r="E1018" s="70"/>
    </row>
    <row r="1019" spans="3:5" s="9" customFormat="1" x14ac:dyDescent="0.25">
      <c r="C1019" s="70"/>
      <c r="D1019" s="70"/>
      <c r="E1019" s="70"/>
    </row>
    <row r="1020" spans="3:5" s="9" customFormat="1" x14ac:dyDescent="0.25">
      <c r="C1020" s="70"/>
      <c r="D1020" s="70"/>
      <c r="E1020" s="70"/>
    </row>
    <row r="1021" spans="3:5" s="9" customFormat="1" x14ac:dyDescent="0.25">
      <c r="C1021" s="70"/>
      <c r="D1021" s="70"/>
      <c r="E1021" s="70"/>
    </row>
    <row r="1022" spans="3:5" s="9" customFormat="1" x14ac:dyDescent="0.25">
      <c r="C1022" s="70"/>
      <c r="D1022" s="70"/>
      <c r="E1022" s="70"/>
    </row>
    <row r="1023" spans="3:5" s="9" customFormat="1" x14ac:dyDescent="0.25">
      <c r="C1023" s="70"/>
      <c r="D1023" s="70"/>
      <c r="E1023" s="70"/>
    </row>
    <row r="1024" spans="3:5" s="9" customFormat="1" x14ac:dyDescent="0.25">
      <c r="C1024" s="70"/>
      <c r="D1024" s="70"/>
      <c r="E1024" s="70"/>
    </row>
    <row r="1025" spans="3:5" s="9" customFormat="1" x14ac:dyDescent="0.25">
      <c r="C1025" s="70"/>
      <c r="D1025" s="70"/>
      <c r="E1025" s="70"/>
    </row>
    <row r="1026" spans="3:5" s="9" customFormat="1" x14ac:dyDescent="0.25">
      <c r="C1026" s="70"/>
      <c r="D1026" s="70"/>
      <c r="E1026" s="70"/>
    </row>
    <row r="1027" spans="3:5" s="9" customFormat="1" x14ac:dyDescent="0.25">
      <c r="C1027" s="70"/>
      <c r="D1027" s="70"/>
      <c r="E1027" s="70"/>
    </row>
    <row r="1028" spans="3:5" s="9" customFormat="1" x14ac:dyDescent="0.25">
      <c r="C1028" s="70"/>
      <c r="D1028" s="70"/>
      <c r="E1028" s="70"/>
    </row>
    <row r="1029" spans="3:5" s="9" customFormat="1" x14ac:dyDescent="0.25">
      <c r="C1029" s="70"/>
      <c r="D1029" s="70"/>
      <c r="E1029" s="70"/>
    </row>
    <row r="1030" spans="3:5" s="9" customFormat="1" x14ac:dyDescent="0.25">
      <c r="C1030" s="70"/>
      <c r="D1030" s="70"/>
      <c r="E1030" s="70"/>
    </row>
    <row r="1031" spans="3:5" s="9" customFormat="1" x14ac:dyDescent="0.25">
      <c r="C1031" s="70"/>
      <c r="D1031" s="70"/>
      <c r="E1031" s="70"/>
    </row>
    <row r="1032" spans="3:5" s="9" customFormat="1" x14ac:dyDescent="0.25">
      <c r="C1032" s="70"/>
      <c r="D1032" s="70"/>
      <c r="E1032" s="70"/>
    </row>
    <row r="1033" spans="3:5" s="9" customFormat="1" x14ac:dyDescent="0.25">
      <c r="C1033" s="70"/>
      <c r="D1033" s="70"/>
      <c r="E1033" s="70"/>
    </row>
    <row r="1034" spans="3:5" s="9" customFormat="1" x14ac:dyDescent="0.25">
      <c r="C1034" s="70"/>
      <c r="D1034" s="70"/>
      <c r="E1034" s="70"/>
    </row>
    <row r="1035" spans="3:5" s="9" customFormat="1" x14ac:dyDescent="0.25">
      <c r="C1035" s="70"/>
      <c r="D1035" s="70"/>
      <c r="E1035" s="70"/>
    </row>
    <row r="1036" spans="3:5" s="9" customFormat="1" x14ac:dyDescent="0.25">
      <c r="C1036" s="70"/>
      <c r="D1036" s="70"/>
      <c r="E1036" s="70"/>
    </row>
    <row r="1037" spans="3:5" s="9" customFormat="1" x14ac:dyDescent="0.25">
      <c r="C1037" s="70"/>
      <c r="D1037" s="70"/>
      <c r="E1037" s="70"/>
    </row>
    <row r="1038" spans="3:5" s="9" customFormat="1" x14ac:dyDescent="0.25">
      <c r="C1038" s="70"/>
      <c r="D1038" s="70"/>
      <c r="E1038" s="70"/>
    </row>
    <row r="1039" spans="3:5" s="9" customFormat="1" x14ac:dyDescent="0.25">
      <c r="C1039" s="70"/>
      <c r="D1039" s="70"/>
      <c r="E1039" s="70"/>
    </row>
    <row r="1040" spans="3:5" s="9" customFormat="1" x14ac:dyDescent="0.25">
      <c r="C1040" s="70"/>
      <c r="D1040" s="70"/>
      <c r="E1040" s="70"/>
    </row>
    <row r="1041" spans="3:5" s="9" customFormat="1" x14ac:dyDescent="0.25">
      <c r="C1041" s="70"/>
      <c r="D1041" s="70"/>
      <c r="E1041" s="70"/>
    </row>
    <row r="1042" spans="3:5" s="9" customFormat="1" x14ac:dyDescent="0.25">
      <c r="C1042" s="70"/>
      <c r="D1042" s="70"/>
      <c r="E1042" s="70"/>
    </row>
    <row r="1043" spans="3:5" s="9" customFormat="1" x14ac:dyDescent="0.25">
      <c r="C1043" s="70"/>
      <c r="D1043" s="70"/>
      <c r="E1043" s="70"/>
    </row>
    <row r="1044" spans="3:5" s="9" customFormat="1" x14ac:dyDescent="0.25">
      <c r="C1044" s="70"/>
      <c r="D1044" s="70"/>
      <c r="E1044" s="70"/>
    </row>
    <row r="1045" spans="3:5" s="9" customFormat="1" x14ac:dyDescent="0.25">
      <c r="C1045" s="70"/>
      <c r="D1045" s="70"/>
      <c r="E1045" s="70"/>
    </row>
    <row r="1046" spans="3:5" s="9" customFormat="1" x14ac:dyDescent="0.25">
      <c r="C1046" s="70"/>
      <c r="D1046" s="70"/>
      <c r="E1046" s="70"/>
    </row>
    <row r="1047" spans="3:5" s="9" customFormat="1" x14ac:dyDescent="0.25">
      <c r="C1047" s="70"/>
      <c r="D1047" s="70"/>
      <c r="E1047" s="70"/>
    </row>
    <row r="1048" spans="3:5" s="9" customFormat="1" x14ac:dyDescent="0.25">
      <c r="C1048" s="70"/>
      <c r="D1048" s="70"/>
      <c r="E1048" s="70"/>
    </row>
    <row r="1049" spans="3:5" s="9" customFormat="1" x14ac:dyDescent="0.25">
      <c r="C1049" s="70"/>
      <c r="D1049" s="70"/>
      <c r="E1049" s="70"/>
    </row>
    <row r="1050" spans="3:5" s="9" customFormat="1" x14ac:dyDescent="0.25">
      <c r="C1050" s="70"/>
      <c r="D1050" s="70"/>
      <c r="E1050" s="70"/>
    </row>
    <row r="1051" spans="3:5" s="9" customFormat="1" x14ac:dyDescent="0.25">
      <c r="C1051" s="70"/>
      <c r="D1051" s="70"/>
      <c r="E1051" s="70"/>
    </row>
    <row r="1052" spans="3:5" s="9" customFormat="1" x14ac:dyDescent="0.25">
      <c r="C1052" s="70"/>
      <c r="D1052" s="70"/>
      <c r="E1052" s="70"/>
    </row>
    <row r="1053" spans="3:5" s="9" customFormat="1" x14ac:dyDescent="0.25">
      <c r="C1053" s="70"/>
      <c r="D1053" s="70"/>
      <c r="E1053" s="70"/>
    </row>
    <row r="1054" spans="3:5" s="9" customFormat="1" x14ac:dyDescent="0.25">
      <c r="C1054" s="70"/>
      <c r="D1054" s="70"/>
      <c r="E1054" s="70"/>
    </row>
    <row r="1055" spans="3:5" s="9" customFormat="1" x14ac:dyDescent="0.25">
      <c r="C1055" s="70"/>
      <c r="D1055" s="70"/>
      <c r="E1055" s="70"/>
    </row>
    <row r="1056" spans="3:5" s="9" customFormat="1" x14ac:dyDescent="0.25">
      <c r="C1056" s="70"/>
      <c r="D1056" s="70"/>
      <c r="E1056" s="70"/>
    </row>
    <row r="1057" spans="3:5" s="9" customFormat="1" x14ac:dyDescent="0.25">
      <c r="C1057" s="70"/>
      <c r="D1057" s="70"/>
      <c r="E1057" s="70"/>
    </row>
    <row r="1058" spans="3:5" s="9" customFormat="1" x14ac:dyDescent="0.25">
      <c r="C1058" s="70"/>
      <c r="D1058" s="70"/>
      <c r="E1058" s="70"/>
    </row>
    <row r="1059" spans="3:5" s="9" customFormat="1" x14ac:dyDescent="0.25">
      <c r="C1059" s="70"/>
      <c r="D1059" s="70"/>
      <c r="E1059" s="70"/>
    </row>
    <row r="1060" spans="3:5" s="9" customFormat="1" x14ac:dyDescent="0.25">
      <c r="C1060" s="70"/>
      <c r="D1060" s="70"/>
      <c r="E1060" s="70"/>
    </row>
    <row r="1061" spans="3:5" s="9" customFormat="1" x14ac:dyDescent="0.25">
      <c r="C1061" s="70"/>
      <c r="D1061" s="70"/>
      <c r="E1061" s="70"/>
    </row>
    <row r="1062" spans="3:5" s="9" customFormat="1" x14ac:dyDescent="0.25">
      <c r="C1062" s="70"/>
      <c r="D1062" s="70"/>
      <c r="E1062" s="70"/>
    </row>
  </sheetData>
  <sortState ref="A252:AJ272">
    <sortCondition ref="A252:A27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tabSelected="1" workbookViewId="0">
      <selection activeCell="C2" sqref="C2:F145"/>
    </sheetView>
  </sheetViews>
  <sheetFormatPr defaultRowHeight="15" x14ac:dyDescent="0.25"/>
  <sheetData>
    <row r="1" spans="1:9" x14ac:dyDescent="0.25">
      <c r="A1" t="s">
        <v>153</v>
      </c>
      <c r="C1" t="s">
        <v>154</v>
      </c>
      <c r="D1" t="s">
        <v>155</v>
      </c>
      <c r="E1" t="s">
        <v>156</v>
      </c>
      <c r="F1" t="s">
        <v>157</v>
      </c>
      <c r="H1" t="s">
        <v>158</v>
      </c>
      <c r="I1" t="s">
        <v>159</v>
      </c>
    </row>
    <row r="2" spans="1:9" x14ac:dyDescent="0.25">
      <c r="A2">
        <v>1300</v>
      </c>
      <c r="C2">
        <v>34</v>
      </c>
      <c r="D2">
        <v>0</v>
      </c>
      <c r="E2">
        <v>0</v>
      </c>
      <c r="F2">
        <v>40</v>
      </c>
      <c r="H2">
        <v>34</v>
      </c>
      <c r="I2">
        <f>IF(C2=H2,0,100)</f>
        <v>0</v>
      </c>
    </row>
    <row r="3" spans="1:9" x14ac:dyDescent="0.25">
      <c r="A3">
        <v>1305</v>
      </c>
      <c r="C3">
        <v>34</v>
      </c>
      <c r="D3">
        <v>0</v>
      </c>
      <c r="E3">
        <v>0</v>
      </c>
      <c r="F3">
        <v>40</v>
      </c>
      <c r="H3">
        <f>+H2+D3-E3</f>
        <v>34</v>
      </c>
      <c r="I3">
        <f>IF(C3=H3,0,100)</f>
        <v>0</v>
      </c>
    </row>
    <row r="4" spans="1:9" x14ac:dyDescent="0.25">
      <c r="A4">
        <v>1310</v>
      </c>
      <c r="C4">
        <v>34</v>
      </c>
      <c r="D4">
        <v>0</v>
      </c>
      <c r="E4">
        <v>0</v>
      </c>
      <c r="F4">
        <v>40</v>
      </c>
      <c r="H4">
        <f t="shared" ref="H4:H67" si="0">+H3+D4-E4</f>
        <v>34</v>
      </c>
      <c r="I4">
        <f t="shared" ref="I4:I67" si="1">IF(C4=H4,0,100)</f>
        <v>0</v>
      </c>
    </row>
    <row r="5" spans="1:9" x14ac:dyDescent="0.25">
      <c r="A5">
        <v>1315</v>
      </c>
      <c r="C5">
        <v>34</v>
      </c>
      <c r="D5">
        <v>0</v>
      </c>
      <c r="E5">
        <v>0</v>
      </c>
      <c r="F5">
        <v>40</v>
      </c>
      <c r="H5">
        <f t="shared" si="0"/>
        <v>34</v>
      </c>
      <c r="I5">
        <f t="shared" si="1"/>
        <v>0</v>
      </c>
    </row>
    <row r="6" spans="1:9" x14ac:dyDescent="0.25">
      <c r="A6">
        <v>1320</v>
      </c>
      <c r="C6">
        <v>34</v>
      </c>
      <c r="D6">
        <v>0</v>
      </c>
      <c r="E6">
        <v>0</v>
      </c>
      <c r="F6">
        <v>40</v>
      </c>
      <c r="H6">
        <f t="shared" si="0"/>
        <v>34</v>
      </c>
      <c r="I6">
        <f t="shared" si="1"/>
        <v>0</v>
      </c>
    </row>
    <row r="7" spans="1:9" x14ac:dyDescent="0.25">
      <c r="A7">
        <v>1325</v>
      </c>
      <c r="C7">
        <v>34</v>
      </c>
      <c r="D7">
        <v>0</v>
      </c>
      <c r="E7">
        <v>0</v>
      </c>
      <c r="F7">
        <v>40</v>
      </c>
      <c r="H7">
        <f t="shared" si="0"/>
        <v>34</v>
      </c>
      <c r="I7">
        <f t="shared" si="1"/>
        <v>0</v>
      </c>
    </row>
    <row r="8" spans="1:9" x14ac:dyDescent="0.25">
      <c r="A8">
        <v>1330</v>
      </c>
      <c r="C8">
        <v>34</v>
      </c>
      <c r="D8">
        <v>0</v>
      </c>
      <c r="E8">
        <v>0</v>
      </c>
      <c r="F8">
        <v>40</v>
      </c>
      <c r="H8">
        <f t="shared" si="0"/>
        <v>34</v>
      </c>
      <c r="I8">
        <f t="shared" si="1"/>
        <v>0</v>
      </c>
    </row>
    <row r="9" spans="1:9" x14ac:dyDescent="0.25">
      <c r="A9">
        <v>1335</v>
      </c>
      <c r="C9">
        <v>34</v>
      </c>
      <c r="D9">
        <v>0</v>
      </c>
      <c r="E9">
        <v>0</v>
      </c>
      <c r="F9">
        <v>40</v>
      </c>
      <c r="H9">
        <f t="shared" si="0"/>
        <v>34</v>
      </c>
      <c r="I9">
        <f t="shared" si="1"/>
        <v>0</v>
      </c>
    </row>
    <row r="10" spans="1:9" x14ac:dyDescent="0.25">
      <c r="A10">
        <v>1340</v>
      </c>
      <c r="C10">
        <v>34</v>
      </c>
      <c r="D10">
        <v>0</v>
      </c>
      <c r="E10">
        <v>0</v>
      </c>
      <c r="F10">
        <v>40</v>
      </c>
      <c r="H10">
        <f t="shared" si="0"/>
        <v>34</v>
      </c>
      <c r="I10">
        <f t="shared" si="1"/>
        <v>0</v>
      </c>
    </row>
    <row r="11" spans="1:9" x14ac:dyDescent="0.25">
      <c r="A11">
        <v>1345</v>
      </c>
      <c r="C11">
        <v>34</v>
      </c>
      <c r="D11">
        <v>0</v>
      </c>
      <c r="E11">
        <v>0</v>
      </c>
      <c r="F11">
        <v>40</v>
      </c>
      <c r="H11">
        <f t="shared" si="0"/>
        <v>34</v>
      </c>
      <c r="I11">
        <f t="shared" si="1"/>
        <v>0</v>
      </c>
    </row>
    <row r="12" spans="1:9" x14ac:dyDescent="0.25">
      <c r="A12">
        <v>1350</v>
      </c>
      <c r="C12">
        <v>34</v>
      </c>
      <c r="D12">
        <v>0</v>
      </c>
      <c r="E12">
        <v>0</v>
      </c>
      <c r="F12">
        <v>40</v>
      </c>
      <c r="H12">
        <f t="shared" si="0"/>
        <v>34</v>
      </c>
      <c r="I12">
        <f t="shared" si="1"/>
        <v>0</v>
      </c>
    </row>
    <row r="13" spans="1:9" x14ac:dyDescent="0.25">
      <c r="A13">
        <v>1355</v>
      </c>
      <c r="C13">
        <v>34</v>
      </c>
      <c r="D13">
        <v>0</v>
      </c>
      <c r="E13">
        <v>0</v>
      </c>
      <c r="F13">
        <v>40</v>
      </c>
      <c r="H13">
        <f t="shared" si="0"/>
        <v>34</v>
      </c>
      <c r="I13">
        <f t="shared" si="1"/>
        <v>0</v>
      </c>
    </row>
    <row r="14" spans="1:9" x14ac:dyDescent="0.25">
      <c r="A14">
        <v>1360</v>
      </c>
      <c r="C14">
        <v>34</v>
      </c>
      <c r="D14">
        <v>0</v>
      </c>
      <c r="E14">
        <v>0</v>
      </c>
      <c r="F14">
        <v>40</v>
      </c>
      <c r="H14">
        <f t="shared" si="0"/>
        <v>34</v>
      </c>
      <c r="I14">
        <f t="shared" si="1"/>
        <v>0</v>
      </c>
    </row>
    <row r="15" spans="1:9" x14ac:dyDescent="0.25">
      <c r="A15">
        <v>1365</v>
      </c>
      <c r="C15">
        <v>34</v>
      </c>
      <c r="D15">
        <v>0</v>
      </c>
      <c r="E15">
        <v>0</v>
      </c>
      <c r="F15">
        <v>40</v>
      </c>
      <c r="H15">
        <f t="shared" si="0"/>
        <v>34</v>
      </c>
      <c r="I15">
        <f t="shared" si="1"/>
        <v>0</v>
      </c>
    </row>
    <row r="16" spans="1:9" x14ac:dyDescent="0.25">
      <c r="A16">
        <v>1370</v>
      </c>
      <c r="C16">
        <v>34</v>
      </c>
      <c r="D16">
        <v>0</v>
      </c>
      <c r="E16">
        <v>0</v>
      </c>
      <c r="F16">
        <v>40</v>
      </c>
      <c r="H16">
        <f t="shared" si="0"/>
        <v>34</v>
      </c>
      <c r="I16">
        <f t="shared" si="1"/>
        <v>0</v>
      </c>
    </row>
    <row r="17" spans="1:9" x14ac:dyDescent="0.25">
      <c r="A17">
        <v>1375</v>
      </c>
      <c r="C17">
        <v>34</v>
      </c>
      <c r="D17">
        <v>0</v>
      </c>
      <c r="E17">
        <v>0</v>
      </c>
      <c r="F17">
        <v>40</v>
      </c>
      <c r="H17">
        <f t="shared" si="0"/>
        <v>34</v>
      </c>
      <c r="I17">
        <f t="shared" si="1"/>
        <v>0</v>
      </c>
    </row>
    <row r="18" spans="1:9" x14ac:dyDescent="0.25">
      <c r="A18">
        <v>1380</v>
      </c>
      <c r="C18">
        <v>34</v>
      </c>
      <c r="D18">
        <v>0</v>
      </c>
      <c r="E18">
        <v>0</v>
      </c>
      <c r="F18">
        <v>40</v>
      </c>
      <c r="H18">
        <f t="shared" si="0"/>
        <v>34</v>
      </c>
      <c r="I18">
        <f t="shared" si="1"/>
        <v>0</v>
      </c>
    </row>
    <row r="19" spans="1:9" x14ac:dyDescent="0.25">
      <c r="A19">
        <v>1385</v>
      </c>
      <c r="C19">
        <v>34</v>
      </c>
      <c r="D19">
        <v>0</v>
      </c>
      <c r="E19">
        <v>0</v>
      </c>
      <c r="F19">
        <v>40</v>
      </c>
      <c r="H19">
        <f t="shared" si="0"/>
        <v>34</v>
      </c>
      <c r="I19">
        <f t="shared" si="1"/>
        <v>0</v>
      </c>
    </row>
    <row r="20" spans="1:9" x14ac:dyDescent="0.25">
      <c r="A20">
        <v>1390</v>
      </c>
      <c r="C20">
        <v>34</v>
      </c>
      <c r="D20">
        <v>0</v>
      </c>
      <c r="E20">
        <v>0</v>
      </c>
      <c r="F20">
        <v>40</v>
      </c>
      <c r="H20">
        <f t="shared" si="0"/>
        <v>34</v>
      </c>
      <c r="I20">
        <f t="shared" si="1"/>
        <v>0</v>
      </c>
    </row>
    <row r="21" spans="1:9" x14ac:dyDescent="0.25">
      <c r="A21">
        <v>1395</v>
      </c>
      <c r="C21">
        <v>34</v>
      </c>
      <c r="D21">
        <v>0</v>
      </c>
      <c r="E21">
        <v>0</v>
      </c>
      <c r="F21">
        <v>40</v>
      </c>
      <c r="H21">
        <f t="shared" si="0"/>
        <v>34</v>
      </c>
      <c r="I21">
        <f t="shared" si="1"/>
        <v>0</v>
      </c>
    </row>
    <row r="22" spans="1:9" x14ac:dyDescent="0.25">
      <c r="A22">
        <v>1400</v>
      </c>
      <c r="C22">
        <v>34</v>
      </c>
      <c r="D22">
        <v>0</v>
      </c>
      <c r="E22">
        <v>0</v>
      </c>
      <c r="F22">
        <v>40</v>
      </c>
      <c r="H22">
        <f t="shared" si="0"/>
        <v>34</v>
      </c>
      <c r="I22">
        <f t="shared" si="1"/>
        <v>0</v>
      </c>
    </row>
    <row r="23" spans="1:9" x14ac:dyDescent="0.25">
      <c r="A23">
        <v>1405</v>
      </c>
      <c r="C23">
        <v>34</v>
      </c>
      <c r="D23">
        <v>0</v>
      </c>
      <c r="E23">
        <v>0</v>
      </c>
      <c r="F23">
        <v>40</v>
      </c>
      <c r="H23">
        <f t="shared" si="0"/>
        <v>34</v>
      </c>
      <c r="I23">
        <f t="shared" si="1"/>
        <v>0</v>
      </c>
    </row>
    <row r="24" spans="1:9" x14ac:dyDescent="0.25">
      <c r="A24">
        <v>1410</v>
      </c>
      <c r="C24">
        <v>34</v>
      </c>
      <c r="D24">
        <v>0</v>
      </c>
      <c r="E24">
        <v>0</v>
      </c>
      <c r="F24">
        <v>40</v>
      </c>
      <c r="H24">
        <f t="shared" si="0"/>
        <v>34</v>
      </c>
      <c r="I24">
        <f t="shared" si="1"/>
        <v>0</v>
      </c>
    </row>
    <row r="25" spans="1:9" x14ac:dyDescent="0.25">
      <c r="A25">
        <v>1415</v>
      </c>
      <c r="C25">
        <v>34</v>
      </c>
      <c r="D25">
        <v>0</v>
      </c>
      <c r="E25">
        <v>0</v>
      </c>
      <c r="F25">
        <v>40</v>
      </c>
      <c r="H25">
        <f t="shared" si="0"/>
        <v>34</v>
      </c>
      <c r="I25">
        <f t="shared" si="1"/>
        <v>0</v>
      </c>
    </row>
    <row r="26" spans="1:9" x14ac:dyDescent="0.25">
      <c r="A26">
        <v>1420</v>
      </c>
      <c r="C26">
        <v>34</v>
      </c>
      <c r="D26">
        <v>0</v>
      </c>
      <c r="E26">
        <v>0</v>
      </c>
      <c r="F26">
        <v>40</v>
      </c>
      <c r="H26">
        <f t="shared" si="0"/>
        <v>34</v>
      </c>
      <c r="I26">
        <f t="shared" si="1"/>
        <v>0</v>
      </c>
    </row>
    <row r="27" spans="1:9" x14ac:dyDescent="0.25">
      <c r="A27">
        <v>1425</v>
      </c>
      <c r="C27">
        <v>34</v>
      </c>
      <c r="D27">
        <v>0</v>
      </c>
      <c r="E27">
        <v>0</v>
      </c>
      <c r="F27">
        <v>40</v>
      </c>
      <c r="H27">
        <f t="shared" si="0"/>
        <v>34</v>
      </c>
      <c r="I27">
        <f t="shared" si="1"/>
        <v>0</v>
      </c>
    </row>
    <row r="28" spans="1:9" x14ac:dyDescent="0.25">
      <c r="A28">
        <v>1430</v>
      </c>
      <c r="C28">
        <v>34</v>
      </c>
      <c r="D28">
        <v>0</v>
      </c>
      <c r="E28">
        <v>0</v>
      </c>
      <c r="F28">
        <v>40</v>
      </c>
      <c r="H28">
        <f t="shared" si="0"/>
        <v>34</v>
      </c>
      <c r="I28">
        <f t="shared" si="1"/>
        <v>0</v>
      </c>
    </row>
    <row r="29" spans="1:9" x14ac:dyDescent="0.25">
      <c r="A29">
        <v>1435</v>
      </c>
      <c r="C29">
        <v>34</v>
      </c>
      <c r="D29">
        <v>0</v>
      </c>
      <c r="E29">
        <v>0</v>
      </c>
      <c r="F29">
        <v>40</v>
      </c>
      <c r="H29">
        <f t="shared" si="0"/>
        <v>34</v>
      </c>
      <c r="I29">
        <f t="shared" si="1"/>
        <v>0</v>
      </c>
    </row>
    <row r="30" spans="1:9" x14ac:dyDescent="0.25">
      <c r="A30">
        <v>1440</v>
      </c>
      <c r="C30">
        <v>33</v>
      </c>
      <c r="D30">
        <v>0</v>
      </c>
      <c r="E30">
        <v>1</v>
      </c>
      <c r="F30">
        <v>39</v>
      </c>
      <c r="H30">
        <f t="shared" si="0"/>
        <v>33</v>
      </c>
      <c r="I30">
        <f t="shared" si="1"/>
        <v>0</v>
      </c>
    </row>
    <row r="31" spans="1:9" x14ac:dyDescent="0.25">
      <c r="A31">
        <v>1445</v>
      </c>
      <c r="C31">
        <v>33</v>
      </c>
      <c r="D31">
        <v>0</v>
      </c>
      <c r="E31">
        <v>0</v>
      </c>
      <c r="F31">
        <v>39</v>
      </c>
      <c r="H31">
        <f t="shared" si="0"/>
        <v>33</v>
      </c>
      <c r="I31">
        <f t="shared" si="1"/>
        <v>0</v>
      </c>
    </row>
    <row r="32" spans="1:9" x14ac:dyDescent="0.25">
      <c r="A32">
        <v>1450</v>
      </c>
      <c r="C32">
        <v>34</v>
      </c>
      <c r="D32">
        <v>1</v>
      </c>
      <c r="E32">
        <v>0</v>
      </c>
      <c r="F32">
        <v>40</v>
      </c>
      <c r="H32">
        <f t="shared" si="0"/>
        <v>34</v>
      </c>
      <c r="I32">
        <f t="shared" si="1"/>
        <v>0</v>
      </c>
    </row>
    <row r="33" spans="1:9" x14ac:dyDescent="0.25">
      <c r="A33">
        <v>1455</v>
      </c>
      <c r="C33">
        <v>34</v>
      </c>
      <c r="D33">
        <v>0</v>
      </c>
      <c r="E33">
        <v>0</v>
      </c>
      <c r="F33">
        <v>40</v>
      </c>
      <c r="H33">
        <f t="shared" si="0"/>
        <v>34</v>
      </c>
      <c r="I33">
        <f t="shared" si="1"/>
        <v>0</v>
      </c>
    </row>
    <row r="34" spans="1:9" x14ac:dyDescent="0.25">
      <c r="A34">
        <v>1460</v>
      </c>
      <c r="C34">
        <v>34</v>
      </c>
      <c r="D34">
        <v>0</v>
      </c>
      <c r="E34">
        <v>0</v>
      </c>
      <c r="F34">
        <v>40</v>
      </c>
      <c r="H34">
        <f t="shared" si="0"/>
        <v>34</v>
      </c>
      <c r="I34">
        <f t="shared" si="1"/>
        <v>0</v>
      </c>
    </row>
    <row r="35" spans="1:9" x14ac:dyDescent="0.25">
      <c r="A35">
        <v>1465</v>
      </c>
      <c r="C35">
        <v>34</v>
      </c>
      <c r="D35">
        <v>0</v>
      </c>
      <c r="E35">
        <v>0</v>
      </c>
      <c r="F35">
        <v>40</v>
      </c>
      <c r="H35">
        <f t="shared" si="0"/>
        <v>34</v>
      </c>
      <c r="I35">
        <f t="shared" si="1"/>
        <v>0</v>
      </c>
    </row>
    <row r="36" spans="1:9" x14ac:dyDescent="0.25">
      <c r="A36">
        <v>1470</v>
      </c>
      <c r="C36">
        <v>34</v>
      </c>
      <c r="D36">
        <v>0</v>
      </c>
      <c r="E36">
        <v>0</v>
      </c>
      <c r="F36">
        <v>40</v>
      </c>
      <c r="H36">
        <f t="shared" si="0"/>
        <v>34</v>
      </c>
      <c r="I36">
        <f t="shared" si="1"/>
        <v>0</v>
      </c>
    </row>
    <row r="37" spans="1:9" x14ac:dyDescent="0.25">
      <c r="A37">
        <v>1475</v>
      </c>
      <c r="C37">
        <v>34</v>
      </c>
      <c r="D37">
        <v>0</v>
      </c>
      <c r="E37">
        <v>0</v>
      </c>
      <c r="F37">
        <v>40</v>
      </c>
      <c r="H37">
        <f t="shared" si="0"/>
        <v>34</v>
      </c>
      <c r="I37">
        <f t="shared" si="1"/>
        <v>0</v>
      </c>
    </row>
    <row r="38" spans="1:9" x14ac:dyDescent="0.25">
      <c r="A38">
        <v>1480</v>
      </c>
      <c r="C38">
        <v>34</v>
      </c>
      <c r="D38">
        <v>0</v>
      </c>
      <c r="E38">
        <v>0</v>
      </c>
      <c r="F38">
        <v>40</v>
      </c>
      <c r="H38">
        <f t="shared" si="0"/>
        <v>34</v>
      </c>
      <c r="I38">
        <f t="shared" si="1"/>
        <v>0</v>
      </c>
    </row>
    <row r="39" spans="1:9" x14ac:dyDescent="0.25">
      <c r="A39">
        <v>1485</v>
      </c>
      <c r="C39">
        <v>34</v>
      </c>
      <c r="D39">
        <v>0</v>
      </c>
      <c r="E39">
        <v>0</v>
      </c>
      <c r="F39">
        <v>40</v>
      </c>
      <c r="H39">
        <f t="shared" si="0"/>
        <v>34</v>
      </c>
      <c r="I39">
        <f t="shared" si="1"/>
        <v>0</v>
      </c>
    </row>
    <row r="40" spans="1:9" x14ac:dyDescent="0.25">
      <c r="A40">
        <v>1490</v>
      </c>
      <c r="C40">
        <v>34</v>
      </c>
      <c r="D40">
        <v>0</v>
      </c>
      <c r="E40">
        <v>0</v>
      </c>
      <c r="F40">
        <v>40</v>
      </c>
      <c r="H40">
        <f t="shared" si="0"/>
        <v>34</v>
      </c>
      <c r="I40">
        <f t="shared" si="1"/>
        <v>0</v>
      </c>
    </row>
    <row r="41" spans="1:9" x14ac:dyDescent="0.25">
      <c r="A41">
        <v>1495</v>
      </c>
      <c r="C41">
        <v>34</v>
      </c>
      <c r="D41">
        <v>0</v>
      </c>
      <c r="E41">
        <v>0</v>
      </c>
      <c r="F41">
        <v>40</v>
      </c>
      <c r="H41">
        <f t="shared" si="0"/>
        <v>34</v>
      </c>
      <c r="I41">
        <f t="shared" si="1"/>
        <v>0</v>
      </c>
    </row>
    <row r="42" spans="1:9" x14ac:dyDescent="0.25">
      <c r="A42">
        <v>1500</v>
      </c>
      <c r="C42">
        <v>34</v>
      </c>
      <c r="D42">
        <v>0</v>
      </c>
      <c r="E42">
        <v>0</v>
      </c>
      <c r="F42">
        <v>40</v>
      </c>
      <c r="H42">
        <f t="shared" si="0"/>
        <v>34</v>
      </c>
      <c r="I42">
        <f t="shared" si="1"/>
        <v>0</v>
      </c>
    </row>
    <row r="43" spans="1:9" x14ac:dyDescent="0.25">
      <c r="A43">
        <v>1505</v>
      </c>
      <c r="C43">
        <v>34</v>
      </c>
      <c r="D43">
        <v>0</v>
      </c>
      <c r="E43">
        <v>0</v>
      </c>
      <c r="F43">
        <v>40</v>
      </c>
      <c r="H43">
        <f t="shared" si="0"/>
        <v>34</v>
      </c>
      <c r="I43">
        <f t="shared" si="1"/>
        <v>0</v>
      </c>
    </row>
    <row r="44" spans="1:9" x14ac:dyDescent="0.25">
      <c r="A44">
        <v>1510</v>
      </c>
      <c r="C44">
        <v>34</v>
      </c>
      <c r="D44">
        <v>0</v>
      </c>
      <c r="E44">
        <v>0</v>
      </c>
      <c r="F44">
        <v>40</v>
      </c>
      <c r="H44">
        <f t="shared" si="0"/>
        <v>34</v>
      </c>
      <c r="I44">
        <f t="shared" si="1"/>
        <v>0</v>
      </c>
    </row>
    <row r="45" spans="1:9" x14ac:dyDescent="0.25">
      <c r="A45">
        <v>1515</v>
      </c>
      <c r="C45">
        <v>34</v>
      </c>
      <c r="D45">
        <v>0</v>
      </c>
      <c r="E45">
        <v>0</v>
      </c>
      <c r="F45">
        <v>40</v>
      </c>
      <c r="H45">
        <f t="shared" si="0"/>
        <v>34</v>
      </c>
      <c r="I45">
        <f t="shared" si="1"/>
        <v>0</v>
      </c>
    </row>
    <row r="46" spans="1:9" x14ac:dyDescent="0.25">
      <c r="A46">
        <v>1520</v>
      </c>
      <c r="C46">
        <v>34</v>
      </c>
      <c r="D46">
        <v>0</v>
      </c>
      <c r="E46">
        <v>0</v>
      </c>
      <c r="F46">
        <v>40</v>
      </c>
      <c r="H46">
        <f t="shared" si="0"/>
        <v>34</v>
      </c>
      <c r="I46">
        <f t="shared" si="1"/>
        <v>0</v>
      </c>
    </row>
    <row r="47" spans="1:9" x14ac:dyDescent="0.25">
      <c r="A47">
        <v>1525</v>
      </c>
      <c r="C47">
        <v>34</v>
      </c>
      <c r="D47">
        <v>0</v>
      </c>
      <c r="E47">
        <v>0</v>
      </c>
      <c r="F47">
        <v>40</v>
      </c>
      <c r="H47">
        <f t="shared" si="0"/>
        <v>34</v>
      </c>
      <c r="I47">
        <f t="shared" si="1"/>
        <v>0</v>
      </c>
    </row>
    <row r="48" spans="1:9" x14ac:dyDescent="0.25">
      <c r="A48">
        <v>1530</v>
      </c>
      <c r="C48">
        <v>34</v>
      </c>
      <c r="D48">
        <v>0</v>
      </c>
      <c r="E48">
        <v>0</v>
      </c>
      <c r="F48">
        <v>40</v>
      </c>
      <c r="H48">
        <f t="shared" si="0"/>
        <v>34</v>
      </c>
      <c r="I48">
        <f t="shared" si="1"/>
        <v>0</v>
      </c>
    </row>
    <row r="49" spans="1:9" x14ac:dyDescent="0.25">
      <c r="A49">
        <v>1535</v>
      </c>
      <c r="C49">
        <v>34</v>
      </c>
      <c r="D49">
        <v>0</v>
      </c>
      <c r="E49">
        <v>0</v>
      </c>
      <c r="F49">
        <v>40</v>
      </c>
      <c r="H49">
        <f t="shared" si="0"/>
        <v>34</v>
      </c>
      <c r="I49">
        <f t="shared" si="1"/>
        <v>0</v>
      </c>
    </row>
    <row r="50" spans="1:9" x14ac:dyDescent="0.25">
      <c r="A50">
        <v>1540</v>
      </c>
      <c r="C50">
        <v>33</v>
      </c>
      <c r="D50">
        <v>0</v>
      </c>
      <c r="E50">
        <v>1</v>
      </c>
      <c r="F50">
        <v>39</v>
      </c>
      <c r="H50">
        <f t="shared" si="0"/>
        <v>33</v>
      </c>
      <c r="I50">
        <f t="shared" si="1"/>
        <v>0</v>
      </c>
    </row>
    <row r="51" spans="1:9" x14ac:dyDescent="0.25">
      <c r="A51">
        <v>1545</v>
      </c>
      <c r="C51">
        <v>33</v>
      </c>
      <c r="D51">
        <v>0</v>
      </c>
      <c r="E51">
        <v>0</v>
      </c>
      <c r="F51">
        <v>39</v>
      </c>
      <c r="H51">
        <f t="shared" si="0"/>
        <v>33</v>
      </c>
      <c r="I51">
        <f t="shared" si="1"/>
        <v>0</v>
      </c>
    </row>
    <row r="52" spans="1:9" x14ac:dyDescent="0.25">
      <c r="A52">
        <v>1550</v>
      </c>
      <c r="C52">
        <v>33</v>
      </c>
      <c r="D52">
        <v>0</v>
      </c>
      <c r="E52">
        <v>0</v>
      </c>
      <c r="F52">
        <v>39</v>
      </c>
      <c r="H52">
        <f t="shared" si="0"/>
        <v>33</v>
      </c>
      <c r="I52">
        <f t="shared" si="1"/>
        <v>0</v>
      </c>
    </row>
    <row r="53" spans="1:9" x14ac:dyDescent="0.25">
      <c r="A53">
        <v>1555</v>
      </c>
      <c r="C53">
        <v>33</v>
      </c>
      <c r="D53">
        <v>0</v>
      </c>
      <c r="E53">
        <v>0</v>
      </c>
      <c r="F53">
        <v>39</v>
      </c>
      <c r="H53">
        <f t="shared" si="0"/>
        <v>33</v>
      </c>
      <c r="I53">
        <f t="shared" si="1"/>
        <v>0</v>
      </c>
    </row>
    <row r="54" spans="1:9" x14ac:dyDescent="0.25">
      <c r="A54">
        <v>1560</v>
      </c>
      <c r="C54">
        <v>33</v>
      </c>
      <c r="D54">
        <v>0</v>
      </c>
      <c r="E54">
        <v>0</v>
      </c>
      <c r="F54">
        <v>39</v>
      </c>
      <c r="H54">
        <f t="shared" si="0"/>
        <v>33</v>
      </c>
      <c r="I54">
        <f t="shared" si="1"/>
        <v>0</v>
      </c>
    </row>
    <row r="55" spans="1:9" x14ac:dyDescent="0.25">
      <c r="A55">
        <v>1565</v>
      </c>
      <c r="C55">
        <v>33</v>
      </c>
      <c r="D55">
        <v>0</v>
      </c>
      <c r="E55">
        <v>0</v>
      </c>
      <c r="F55">
        <v>39</v>
      </c>
      <c r="H55">
        <f t="shared" si="0"/>
        <v>33</v>
      </c>
      <c r="I55">
        <f t="shared" si="1"/>
        <v>0</v>
      </c>
    </row>
    <row r="56" spans="1:9" x14ac:dyDescent="0.25">
      <c r="A56">
        <v>1570</v>
      </c>
      <c r="C56">
        <v>33</v>
      </c>
      <c r="D56">
        <v>0</v>
      </c>
      <c r="E56">
        <v>0</v>
      </c>
      <c r="F56">
        <v>39</v>
      </c>
      <c r="H56">
        <f t="shared" si="0"/>
        <v>33</v>
      </c>
      <c r="I56">
        <f t="shared" si="1"/>
        <v>0</v>
      </c>
    </row>
    <row r="57" spans="1:9" x14ac:dyDescent="0.25">
      <c r="A57">
        <v>1575</v>
      </c>
      <c r="C57">
        <v>33</v>
      </c>
      <c r="D57">
        <v>0</v>
      </c>
      <c r="E57">
        <v>0</v>
      </c>
      <c r="F57">
        <v>39</v>
      </c>
      <c r="H57">
        <f t="shared" si="0"/>
        <v>33</v>
      </c>
      <c r="I57">
        <f t="shared" si="1"/>
        <v>0</v>
      </c>
    </row>
    <row r="58" spans="1:9" x14ac:dyDescent="0.25">
      <c r="A58">
        <v>1580</v>
      </c>
      <c r="C58">
        <v>33</v>
      </c>
      <c r="D58">
        <v>0</v>
      </c>
      <c r="E58">
        <v>0</v>
      </c>
      <c r="F58">
        <v>39</v>
      </c>
      <c r="H58">
        <f t="shared" si="0"/>
        <v>33</v>
      </c>
      <c r="I58">
        <f t="shared" si="1"/>
        <v>0</v>
      </c>
    </row>
    <row r="59" spans="1:9" x14ac:dyDescent="0.25">
      <c r="A59">
        <v>1585</v>
      </c>
      <c r="C59">
        <v>33</v>
      </c>
      <c r="D59">
        <v>0</v>
      </c>
      <c r="E59">
        <v>0</v>
      </c>
      <c r="F59">
        <v>39</v>
      </c>
      <c r="H59">
        <f t="shared" si="0"/>
        <v>33</v>
      </c>
      <c r="I59">
        <f t="shared" si="1"/>
        <v>0</v>
      </c>
    </row>
    <row r="60" spans="1:9" x14ac:dyDescent="0.25">
      <c r="A60">
        <v>1590</v>
      </c>
      <c r="C60">
        <v>33</v>
      </c>
      <c r="D60">
        <v>0</v>
      </c>
      <c r="E60">
        <v>0</v>
      </c>
      <c r="F60">
        <v>39</v>
      </c>
      <c r="H60">
        <f t="shared" si="0"/>
        <v>33</v>
      </c>
      <c r="I60">
        <f t="shared" si="1"/>
        <v>0</v>
      </c>
    </row>
    <row r="61" spans="1:9" x14ac:dyDescent="0.25">
      <c r="A61">
        <v>1595</v>
      </c>
      <c r="C61">
        <v>33</v>
      </c>
      <c r="D61">
        <v>1</v>
      </c>
      <c r="E61">
        <v>1</v>
      </c>
      <c r="F61">
        <v>40</v>
      </c>
      <c r="H61">
        <f t="shared" si="0"/>
        <v>33</v>
      </c>
      <c r="I61">
        <f t="shared" si="1"/>
        <v>0</v>
      </c>
    </row>
    <row r="62" spans="1:9" x14ac:dyDescent="0.25">
      <c r="A62">
        <v>1600</v>
      </c>
      <c r="C62">
        <v>33</v>
      </c>
      <c r="D62">
        <v>0</v>
      </c>
      <c r="E62">
        <v>0</v>
      </c>
      <c r="F62">
        <v>40</v>
      </c>
      <c r="H62">
        <f t="shared" si="0"/>
        <v>33</v>
      </c>
      <c r="I62">
        <f t="shared" si="1"/>
        <v>0</v>
      </c>
    </row>
    <row r="63" spans="1:9" x14ac:dyDescent="0.25">
      <c r="A63">
        <v>1605</v>
      </c>
      <c r="C63">
        <v>33</v>
      </c>
      <c r="D63">
        <v>0</v>
      </c>
      <c r="E63">
        <v>0</v>
      </c>
      <c r="F63">
        <v>40</v>
      </c>
      <c r="H63">
        <f t="shared" si="0"/>
        <v>33</v>
      </c>
      <c r="I63">
        <f t="shared" si="1"/>
        <v>0</v>
      </c>
    </row>
    <row r="64" spans="1:9" x14ac:dyDescent="0.25">
      <c r="A64">
        <v>1610</v>
      </c>
      <c r="C64">
        <v>33</v>
      </c>
      <c r="D64">
        <v>0</v>
      </c>
      <c r="E64">
        <v>0</v>
      </c>
      <c r="F64">
        <v>40</v>
      </c>
      <c r="H64">
        <f t="shared" si="0"/>
        <v>33</v>
      </c>
      <c r="I64">
        <f t="shared" si="1"/>
        <v>0</v>
      </c>
    </row>
    <row r="65" spans="1:9" x14ac:dyDescent="0.25">
      <c r="A65">
        <v>1615</v>
      </c>
      <c r="C65">
        <v>33</v>
      </c>
      <c r="D65">
        <v>0</v>
      </c>
      <c r="E65">
        <v>0</v>
      </c>
      <c r="F65">
        <v>40</v>
      </c>
      <c r="H65">
        <f t="shared" si="0"/>
        <v>33</v>
      </c>
      <c r="I65">
        <f t="shared" si="1"/>
        <v>0</v>
      </c>
    </row>
    <row r="66" spans="1:9" x14ac:dyDescent="0.25">
      <c r="A66">
        <v>1620</v>
      </c>
      <c r="C66">
        <v>33</v>
      </c>
      <c r="D66">
        <v>0</v>
      </c>
      <c r="E66">
        <v>0</v>
      </c>
      <c r="F66">
        <v>40</v>
      </c>
      <c r="H66">
        <f t="shared" si="0"/>
        <v>33</v>
      </c>
      <c r="I66">
        <f t="shared" si="1"/>
        <v>0</v>
      </c>
    </row>
    <row r="67" spans="1:9" x14ac:dyDescent="0.25">
      <c r="A67">
        <v>1625</v>
      </c>
      <c r="C67">
        <v>33</v>
      </c>
      <c r="D67">
        <v>0</v>
      </c>
      <c r="E67">
        <v>0</v>
      </c>
      <c r="F67">
        <v>40</v>
      </c>
      <c r="H67">
        <f t="shared" si="0"/>
        <v>33</v>
      </c>
      <c r="I67">
        <f t="shared" si="1"/>
        <v>0</v>
      </c>
    </row>
    <row r="68" spans="1:9" x14ac:dyDescent="0.25">
      <c r="A68">
        <v>1630</v>
      </c>
      <c r="C68">
        <v>33</v>
      </c>
      <c r="D68">
        <v>0</v>
      </c>
      <c r="E68">
        <v>0</v>
      </c>
      <c r="F68">
        <v>40</v>
      </c>
      <c r="H68">
        <f t="shared" ref="H68:H131" si="2">+H67+D68-E68</f>
        <v>33</v>
      </c>
      <c r="I68">
        <f t="shared" ref="I68:I131" si="3">IF(C68=H68,0,100)</f>
        <v>0</v>
      </c>
    </row>
    <row r="69" spans="1:9" x14ac:dyDescent="0.25">
      <c r="A69">
        <v>1635</v>
      </c>
      <c r="C69">
        <v>33</v>
      </c>
      <c r="D69">
        <v>0</v>
      </c>
      <c r="E69">
        <v>0</v>
      </c>
      <c r="F69">
        <v>40</v>
      </c>
      <c r="H69">
        <f t="shared" si="2"/>
        <v>33</v>
      </c>
      <c r="I69">
        <f t="shared" si="3"/>
        <v>0</v>
      </c>
    </row>
    <row r="70" spans="1:9" x14ac:dyDescent="0.25">
      <c r="A70">
        <v>1640</v>
      </c>
      <c r="C70">
        <v>33</v>
      </c>
      <c r="D70">
        <v>0</v>
      </c>
      <c r="E70">
        <v>0</v>
      </c>
      <c r="F70">
        <v>40</v>
      </c>
      <c r="H70">
        <f t="shared" si="2"/>
        <v>33</v>
      </c>
      <c r="I70">
        <f t="shared" si="3"/>
        <v>0</v>
      </c>
    </row>
    <row r="71" spans="1:9" x14ac:dyDescent="0.25">
      <c r="A71">
        <v>1645</v>
      </c>
      <c r="C71">
        <v>33</v>
      </c>
      <c r="D71">
        <v>0</v>
      </c>
      <c r="E71">
        <v>0</v>
      </c>
      <c r="F71">
        <v>40</v>
      </c>
      <c r="H71">
        <f t="shared" si="2"/>
        <v>33</v>
      </c>
      <c r="I71">
        <f t="shared" si="3"/>
        <v>0</v>
      </c>
    </row>
    <row r="72" spans="1:9" x14ac:dyDescent="0.25">
      <c r="A72">
        <v>1650</v>
      </c>
      <c r="C72">
        <v>33</v>
      </c>
      <c r="D72">
        <v>0</v>
      </c>
      <c r="E72">
        <v>0</v>
      </c>
      <c r="F72">
        <v>40</v>
      </c>
      <c r="H72">
        <f t="shared" si="2"/>
        <v>33</v>
      </c>
      <c r="I72">
        <f t="shared" si="3"/>
        <v>0</v>
      </c>
    </row>
    <row r="73" spans="1:9" x14ac:dyDescent="0.25">
      <c r="A73">
        <v>1655</v>
      </c>
      <c r="C73">
        <v>33</v>
      </c>
      <c r="D73">
        <v>0</v>
      </c>
      <c r="E73">
        <v>0</v>
      </c>
      <c r="F73">
        <v>40</v>
      </c>
      <c r="H73">
        <f t="shared" si="2"/>
        <v>33</v>
      </c>
      <c r="I73">
        <f t="shared" si="3"/>
        <v>0</v>
      </c>
    </row>
    <row r="74" spans="1:9" x14ac:dyDescent="0.25">
      <c r="A74">
        <v>1660</v>
      </c>
      <c r="C74">
        <v>33</v>
      </c>
      <c r="D74">
        <v>0</v>
      </c>
      <c r="E74">
        <v>0</v>
      </c>
      <c r="F74">
        <v>40</v>
      </c>
      <c r="H74">
        <f t="shared" si="2"/>
        <v>33</v>
      </c>
      <c r="I74">
        <f t="shared" si="3"/>
        <v>0</v>
      </c>
    </row>
    <row r="75" spans="1:9" x14ac:dyDescent="0.25">
      <c r="A75">
        <v>1665</v>
      </c>
      <c r="C75">
        <v>33</v>
      </c>
      <c r="D75">
        <v>0</v>
      </c>
      <c r="E75">
        <v>0</v>
      </c>
      <c r="F75">
        <v>40</v>
      </c>
      <c r="H75">
        <f t="shared" si="2"/>
        <v>33</v>
      </c>
      <c r="I75">
        <f t="shared" si="3"/>
        <v>0</v>
      </c>
    </row>
    <row r="76" spans="1:9" x14ac:dyDescent="0.25">
      <c r="A76">
        <v>1670</v>
      </c>
      <c r="C76">
        <v>33</v>
      </c>
      <c r="D76">
        <v>0</v>
      </c>
      <c r="E76">
        <v>0</v>
      </c>
      <c r="F76">
        <v>40</v>
      </c>
      <c r="H76">
        <f t="shared" si="2"/>
        <v>33</v>
      </c>
      <c r="I76">
        <f t="shared" si="3"/>
        <v>0</v>
      </c>
    </row>
    <row r="77" spans="1:9" x14ac:dyDescent="0.25">
      <c r="A77">
        <v>1675</v>
      </c>
      <c r="C77">
        <v>33</v>
      </c>
      <c r="D77">
        <v>0</v>
      </c>
      <c r="E77">
        <v>0</v>
      </c>
      <c r="F77">
        <v>40</v>
      </c>
      <c r="H77">
        <f t="shared" si="2"/>
        <v>33</v>
      </c>
      <c r="I77">
        <f t="shared" si="3"/>
        <v>0</v>
      </c>
    </row>
    <row r="78" spans="1:9" x14ac:dyDescent="0.25">
      <c r="A78">
        <v>1680</v>
      </c>
      <c r="C78">
        <v>33</v>
      </c>
      <c r="D78">
        <v>0</v>
      </c>
      <c r="E78">
        <v>0</v>
      </c>
      <c r="F78">
        <v>40</v>
      </c>
      <c r="H78">
        <f t="shared" si="2"/>
        <v>33</v>
      </c>
      <c r="I78">
        <f t="shared" si="3"/>
        <v>0</v>
      </c>
    </row>
    <row r="79" spans="1:9" x14ac:dyDescent="0.25">
      <c r="A79">
        <v>1685</v>
      </c>
      <c r="C79">
        <v>33</v>
      </c>
      <c r="D79">
        <v>0</v>
      </c>
      <c r="E79">
        <v>0</v>
      </c>
      <c r="F79">
        <v>40</v>
      </c>
      <c r="H79">
        <f t="shared" si="2"/>
        <v>33</v>
      </c>
      <c r="I79">
        <f t="shared" si="3"/>
        <v>0</v>
      </c>
    </row>
    <row r="80" spans="1:9" x14ac:dyDescent="0.25">
      <c r="A80">
        <v>1690</v>
      </c>
      <c r="C80">
        <v>33</v>
      </c>
      <c r="D80">
        <v>0</v>
      </c>
      <c r="E80">
        <v>0</v>
      </c>
      <c r="F80">
        <v>40</v>
      </c>
      <c r="H80">
        <f t="shared" si="2"/>
        <v>33</v>
      </c>
      <c r="I80">
        <f t="shared" si="3"/>
        <v>0</v>
      </c>
    </row>
    <row r="81" spans="1:9" x14ac:dyDescent="0.25">
      <c r="A81">
        <v>1695</v>
      </c>
      <c r="C81">
        <v>33</v>
      </c>
      <c r="D81">
        <v>0</v>
      </c>
      <c r="E81">
        <v>0</v>
      </c>
      <c r="F81">
        <v>40</v>
      </c>
      <c r="H81">
        <f t="shared" si="2"/>
        <v>33</v>
      </c>
      <c r="I81">
        <f t="shared" si="3"/>
        <v>0</v>
      </c>
    </row>
    <row r="82" spans="1:9" x14ac:dyDescent="0.25">
      <c r="A82">
        <v>1700</v>
      </c>
      <c r="C82">
        <v>33</v>
      </c>
      <c r="D82">
        <v>0</v>
      </c>
      <c r="E82">
        <v>0</v>
      </c>
      <c r="F82">
        <v>40</v>
      </c>
      <c r="H82">
        <f t="shared" si="2"/>
        <v>33</v>
      </c>
      <c r="I82">
        <f t="shared" si="3"/>
        <v>0</v>
      </c>
    </row>
    <row r="83" spans="1:9" x14ac:dyDescent="0.25">
      <c r="A83">
        <v>1705</v>
      </c>
      <c r="C83">
        <v>33</v>
      </c>
      <c r="D83">
        <v>0</v>
      </c>
      <c r="E83">
        <v>0</v>
      </c>
      <c r="F83">
        <v>40</v>
      </c>
      <c r="H83">
        <f t="shared" si="2"/>
        <v>33</v>
      </c>
      <c r="I83">
        <f t="shared" si="3"/>
        <v>0</v>
      </c>
    </row>
    <row r="84" spans="1:9" x14ac:dyDescent="0.25">
      <c r="A84">
        <v>1710</v>
      </c>
      <c r="C84">
        <v>33</v>
      </c>
      <c r="D84">
        <v>0</v>
      </c>
      <c r="E84">
        <v>0</v>
      </c>
      <c r="F84">
        <v>40</v>
      </c>
      <c r="H84">
        <f t="shared" si="2"/>
        <v>33</v>
      </c>
      <c r="I84">
        <f t="shared" si="3"/>
        <v>0</v>
      </c>
    </row>
    <row r="85" spans="1:9" x14ac:dyDescent="0.25">
      <c r="A85">
        <v>1715</v>
      </c>
      <c r="C85">
        <v>33</v>
      </c>
      <c r="D85">
        <v>0</v>
      </c>
      <c r="E85">
        <v>0</v>
      </c>
      <c r="F85">
        <v>40</v>
      </c>
      <c r="H85">
        <f t="shared" si="2"/>
        <v>33</v>
      </c>
      <c r="I85">
        <f t="shared" si="3"/>
        <v>0</v>
      </c>
    </row>
    <row r="86" spans="1:9" x14ac:dyDescent="0.25">
      <c r="A86">
        <v>1720</v>
      </c>
      <c r="C86">
        <v>33</v>
      </c>
      <c r="D86">
        <v>0</v>
      </c>
      <c r="E86">
        <v>0</v>
      </c>
      <c r="F86">
        <v>40</v>
      </c>
      <c r="H86">
        <f t="shared" si="2"/>
        <v>33</v>
      </c>
      <c r="I86">
        <f t="shared" si="3"/>
        <v>0</v>
      </c>
    </row>
    <row r="87" spans="1:9" x14ac:dyDescent="0.25">
      <c r="A87">
        <v>1725</v>
      </c>
      <c r="C87">
        <v>33</v>
      </c>
      <c r="D87">
        <v>0</v>
      </c>
      <c r="E87">
        <v>0</v>
      </c>
      <c r="F87">
        <v>40</v>
      </c>
      <c r="H87">
        <f t="shared" si="2"/>
        <v>33</v>
      </c>
      <c r="I87">
        <f t="shared" si="3"/>
        <v>0</v>
      </c>
    </row>
    <row r="88" spans="1:9" x14ac:dyDescent="0.25">
      <c r="A88">
        <v>1730</v>
      </c>
      <c r="C88">
        <v>34</v>
      </c>
      <c r="D88">
        <v>1</v>
      </c>
      <c r="E88">
        <v>0</v>
      </c>
      <c r="F88">
        <v>41</v>
      </c>
      <c r="H88">
        <f t="shared" si="2"/>
        <v>34</v>
      </c>
      <c r="I88">
        <f t="shared" si="3"/>
        <v>0</v>
      </c>
    </row>
    <row r="89" spans="1:9" x14ac:dyDescent="0.25">
      <c r="A89">
        <v>1735</v>
      </c>
      <c r="C89">
        <v>34</v>
      </c>
      <c r="D89">
        <v>0</v>
      </c>
      <c r="E89">
        <v>0</v>
      </c>
      <c r="F89">
        <v>41</v>
      </c>
      <c r="H89">
        <f t="shared" si="2"/>
        <v>34</v>
      </c>
      <c r="I89">
        <f t="shared" si="3"/>
        <v>0</v>
      </c>
    </row>
    <row r="90" spans="1:9" x14ac:dyDescent="0.25">
      <c r="A90">
        <v>1740</v>
      </c>
      <c r="C90">
        <v>34</v>
      </c>
      <c r="D90">
        <v>0</v>
      </c>
      <c r="E90">
        <v>0</v>
      </c>
      <c r="F90">
        <v>41</v>
      </c>
      <c r="H90">
        <f t="shared" si="2"/>
        <v>34</v>
      </c>
      <c r="I90">
        <f t="shared" si="3"/>
        <v>0</v>
      </c>
    </row>
    <row r="91" spans="1:9" x14ac:dyDescent="0.25">
      <c r="A91">
        <v>1745</v>
      </c>
      <c r="C91">
        <v>34</v>
      </c>
      <c r="D91">
        <v>0</v>
      </c>
      <c r="E91">
        <v>0</v>
      </c>
      <c r="F91">
        <v>41</v>
      </c>
      <c r="H91">
        <f t="shared" si="2"/>
        <v>34</v>
      </c>
      <c r="I91">
        <f t="shared" si="3"/>
        <v>0</v>
      </c>
    </row>
    <row r="92" spans="1:9" x14ac:dyDescent="0.25">
      <c r="A92">
        <v>1750</v>
      </c>
      <c r="C92">
        <v>34</v>
      </c>
      <c r="D92">
        <v>0</v>
      </c>
      <c r="E92">
        <v>0</v>
      </c>
      <c r="F92">
        <v>41</v>
      </c>
      <c r="H92">
        <f t="shared" si="2"/>
        <v>34</v>
      </c>
      <c r="I92">
        <f t="shared" si="3"/>
        <v>0</v>
      </c>
    </row>
    <row r="93" spans="1:9" x14ac:dyDescent="0.25">
      <c r="A93">
        <v>1755</v>
      </c>
      <c r="C93">
        <v>34</v>
      </c>
      <c r="D93">
        <v>0</v>
      </c>
      <c r="E93">
        <v>0</v>
      </c>
      <c r="F93">
        <v>41</v>
      </c>
      <c r="H93">
        <f t="shared" si="2"/>
        <v>34</v>
      </c>
      <c r="I93">
        <f t="shared" si="3"/>
        <v>0</v>
      </c>
    </row>
    <row r="94" spans="1:9" x14ac:dyDescent="0.25">
      <c r="A94">
        <v>1760</v>
      </c>
      <c r="C94">
        <v>34</v>
      </c>
      <c r="D94">
        <v>0</v>
      </c>
      <c r="E94">
        <v>0</v>
      </c>
      <c r="F94">
        <v>41</v>
      </c>
      <c r="H94">
        <f t="shared" si="2"/>
        <v>34</v>
      </c>
      <c r="I94">
        <f t="shared" si="3"/>
        <v>0</v>
      </c>
    </row>
    <row r="95" spans="1:9" x14ac:dyDescent="0.25">
      <c r="A95">
        <v>1765</v>
      </c>
      <c r="C95">
        <v>34</v>
      </c>
      <c r="D95">
        <v>0</v>
      </c>
      <c r="E95">
        <v>0</v>
      </c>
      <c r="F95">
        <v>41</v>
      </c>
      <c r="H95">
        <f t="shared" si="2"/>
        <v>34</v>
      </c>
      <c r="I95">
        <f t="shared" si="3"/>
        <v>0</v>
      </c>
    </row>
    <row r="96" spans="1:9" x14ac:dyDescent="0.25">
      <c r="A96">
        <v>1770</v>
      </c>
      <c r="C96">
        <v>34</v>
      </c>
      <c r="D96">
        <v>0</v>
      </c>
      <c r="E96">
        <v>0</v>
      </c>
      <c r="F96">
        <v>41</v>
      </c>
      <c r="H96">
        <f t="shared" si="2"/>
        <v>34</v>
      </c>
      <c r="I96">
        <f t="shared" si="3"/>
        <v>0</v>
      </c>
    </row>
    <row r="97" spans="1:9" x14ac:dyDescent="0.25">
      <c r="A97">
        <v>1775</v>
      </c>
      <c r="C97">
        <v>34</v>
      </c>
      <c r="D97">
        <v>0</v>
      </c>
      <c r="E97">
        <v>0</v>
      </c>
      <c r="F97">
        <v>41</v>
      </c>
      <c r="H97">
        <f t="shared" si="2"/>
        <v>34</v>
      </c>
      <c r="I97">
        <f t="shared" si="3"/>
        <v>0</v>
      </c>
    </row>
    <row r="98" spans="1:9" x14ac:dyDescent="0.25">
      <c r="A98">
        <v>1780</v>
      </c>
      <c r="C98">
        <v>34</v>
      </c>
      <c r="D98">
        <v>0</v>
      </c>
      <c r="E98">
        <v>0</v>
      </c>
      <c r="F98">
        <v>41</v>
      </c>
      <c r="H98">
        <f t="shared" si="2"/>
        <v>34</v>
      </c>
      <c r="I98">
        <f t="shared" si="3"/>
        <v>0</v>
      </c>
    </row>
    <row r="99" spans="1:9" x14ac:dyDescent="0.25">
      <c r="A99">
        <v>1785</v>
      </c>
      <c r="C99">
        <v>34</v>
      </c>
      <c r="D99">
        <v>0</v>
      </c>
      <c r="E99">
        <v>0</v>
      </c>
      <c r="F99">
        <v>41</v>
      </c>
      <c r="H99">
        <f t="shared" si="2"/>
        <v>34</v>
      </c>
      <c r="I99">
        <f t="shared" si="3"/>
        <v>0</v>
      </c>
    </row>
    <row r="100" spans="1:9" x14ac:dyDescent="0.25">
      <c r="A100">
        <v>1790</v>
      </c>
      <c r="C100">
        <v>34</v>
      </c>
      <c r="D100">
        <v>0</v>
      </c>
      <c r="E100">
        <v>0</v>
      </c>
      <c r="F100">
        <v>41</v>
      </c>
      <c r="H100">
        <f t="shared" si="2"/>
        <v>34</v>
      </c>
      <c r="I100">
        <f t="shared" si="3"/>
        <v>0</v>
      </c>
    </row>
    <row r="101" spans="1:9" x14ac:dyDescent="0.25">
      <c r="A101">
        <v>1795</v>
      </c>
      <c r="C101">
        <v>34</v>
      </c>
      <c r="D101">
        <v>0</v>
      </c>
      <c r="E101">
        <v>0</v>
      </c>
      <c r="F101">
        <v>41</v>
      </c>
      <c r="H101">
        <f t="shared" si="2"/>
        <v>34</v>
      </c>
      <c r="I101">
        <f t="shared" si="3"/>
        <v>0</v>
      </c>
    </row>
    <row r="102" spans="1:9" x14ac:dyDescent="0.25">
      <c r="A102">
        <v>1800</v>
      </c>
      <c r="C102">
        <v>34</v>
      </c>
      <c r="D102">
        <v>0</v>
      </c>
      <c r="E102">
        <v>0</v>
      </c>
      <c r="F102">
        <v>41</v>
      </c>
      <c r="H102">
        <f t="shared" si="2"/>
        <v>34</v>
      </c>
      <c r="I102">
        <f t="shared" si="3"/>
        <v>0</v>
      </c>
    </row>
    <row r="103" spans="1:9" x14ac:dyDescent="0.25">
      <c r="A103">
        <v>1805</v>
      </c>
      <c r="C103">
        <v>34</v>
      </c>
      <c r="D103">
        <v>0</v>
      </c>
      <c r="E103">
        <v>0</v>
      </c>
      <c r="F103">
        <v>41</v>
      </c>
      <c r="H103">
        <f t="shared" si="2"/>
        <v>34</v>
      </c>
      <c r="I103">
        <f t="shared" si="3"/>
        <v>0</v>
      </c>
    </row>
    <row r="104" spans="1:9" x14ac:dyDescent="0.25">
      <c r="A104">
        <v>1810</v>
      </c>
      <c r="C104">
        <v>34</v>
      </c>
      <c r="D104">
        <v>0</v>
      </c>
      <c r="E104">
        <v>0</v>
      </c>
      <c r="F104">
        <v>41</v>
      </c>
      <c r="H104">
        <f t="shared" si="2"/>
        <v>34</v>
      </c>
      <c r="I104">
        <f t="shared" si="3"/>
        <v>0</v>
      </c>
    </row>
    <row r="105" spans="1:9" x14ac:dyDescent="0.25">
      <c r="A105">
        <v>1815</v>
      </c>
      <c r="C105">
        <v>34</v>
      </c>
      <c r="D105">
        <v>0</v>
      </c>
      <c r="E105">
        <v>0</v>
      </c>
      <c r="F105">
        <v>41</v>
      </c>
      <c r="H105">
        <f t="shared" si="2"/>
        <v>34</v>
      </c>
      <c r="I105">
        <f t="shared" si="3"/>
        <v>0</v>
      </c>
    </row>
    <row r="106" spans="1:9" x14ac:dyDescent="0.25">
      <c r="A106">
        <v>1820</v>
      </c>
      <c r="C106">
        <v>34</v>
      </c>
      <c r="D106">
        <v>0</v>
      </c>
      <c r="E106">
        <v>0</v>
      </c>
      <c r="F106">
        <v>41</v>
      </c>
      <c r="H106">
        <f t="shared" si="2"/>
        <v>34</v>
      </c>
      <c r="I106">
        <f t="shared" si="3"/>
        <v>0</v>
      </c>
    </row>
    <row r="107" spans="1:9" x14ac:dyDescent="0.25">
      <c r="A107">
        <v>1825</v>
      </c>
      <c r="C107">
        <v>34</v>
      </c>
      <c r="D107">
        <v>0</v>
      </c>
      <c r="E107">
        <v>0</v>
      </c>
      <c r="F107">
        <v>41</v>
      </c>
      <c r="H107">
        <f t="shared" si="2"/>
        <v>34</v>
      </c>
      <c r="I107">
        <f t="shared" si="3"/>
        <v>0</v>
      </c>
    </row>
    <row r="108" spans="1:9" x14ac:dyDescent="0.25">
      <c r="A108">
        <v>1830</v>
      </c>
      <c r="C108">
        <v>34</v>
      </c>
      <c r="D108">
        <v>0</v>
      </c>
      <c r="E108">
        <v>0</v>
      </c>
      <c r="F108">
        <v>41</v>
      </c>
      <c r="H108">
        <f t="shared" si="2"/>
        <v>34</v>
      </c>
      <c r="I108">
        <f t="shared" si="3"/>
        <v>0</v>
      </c>
    </row>
    <row r="109" spans="1:9" x14ac:dyDescent="0.25">
      <c r="A109">
        <v>1835</v>
      </c>
      <c r="C109">
        <v>34</v>
      </c>
      <c r="D109">
        <v>0</v>
      </c>
      <c r="E109">
        <v>0</v>
      </c>
      <c r="F109">
        <v>41</v>
      </c>
      <c r="H109">
        <f t="shared" si="2"/>
        <v>34</v>
      </c>
      <c r="I109">
        <f t="shared" si="3"/>
        <v>0</v>
      </c>
    </row>
    <row r="110" spans="1:9" x14ac:dyDescent="0.25">
      <c r="A110">
        <v>1840</v>
      </c>
      <c r="C110">
        <v>34</v>
      </c>
      <c r="D110">
        <v>0</v>
      </c>
      <c r="E110">
        <v>0</v>
      </c>
      <c r="F110">
        <v>41</v>
      </c>
      <c r="H110">
        <f t="shared" si="2"/>
        <v>34</v>
      </c>
      <c r="I110">
        <f t="shared" si="3"/>
        <v>0</v>
      </c>
    </row>
    <row r="111" spans="1:9" x14ac:dyDescent="0.25">
      <c r="A111">
        <v>1845</v>
      </c>
      <c r="C111">
        <v>34</v>
      </c>
      <c r="D111">
        <v>0</v>
      </c>
      <c r="E111">
        <v>0</v>
      </c>
      <c r="F111">
        <v>41</v>
      </c>
      <c r="H111">
        <f t="shared" si="2"/>
        <v>34</v>
      </c>
      <c r="I111">
        <f t="shared" si="3"/>
        <v>0</v>
      </c>
    </row>
    <row r="112" spans="1:9" x14ac:dyDescent="0.25">
      <c r="A112">
        <v>1850</v>
      </c>
      <c r="C112">
        <v>34</v>
      </c>
      <c r="D112">
        <v>0</v>
      </c>
      <c r="E112">
        <v>0</v>
      </c>
      <c r="F112">
        <v>41</v>
      </c>
      <c r="H112">
        <f t="shared" si="2"/>
        <v>34</v>
      </c>
      <c r="I112">
        <f t="shared" si="3"/>
        <v>0</v>
      </c>
    </row>
    <row r="113" spans="1:9" x14ac:dyDescent="0.25">
      <c r="A113">
        <v>1855</v>
      </c>
      <c r="C113">
        <v>34</v>
      </c>
      <c r="D113">
        <v>0</v>
      </c>
      <c r="E113">
        <v>0</v>
      </c>
      <c r="F113">
        <v>41</v>
      </c>
      <c r="H113">
        <f t="shared" si="2"/>
        <v>34</v>
      </c>
      <c r="I113">
        <f t="shared" si="3"/>
        <v>0</v>
      </c>
    </row>
    <row r="114" spans="1:9" x14ac:dyDescent="0.25">
      <c r="A114">
        <v>1860</v>
      </c>
      <c r="C114">
        <v>34</v>
      </c>
      <c r="D114">
        <v>0</v>
      </c>
      <c r="E114">
        <v>0</v>
      </c>
      <c r="F114">
        <v>41</v>
      </c>
      <c r="H114">
        <f t="shared" si="2"/>
        <v>34</v>
      </c>
      <c r="I114">
        <f t="shared" si="3"/>
        <v>0</v>
      </c>
    </row>
    <row r="115" spans="1:9" x14ac:dyDescent="0.25">
      <c r="A115">
        <v>1865</v>
      </c>
      <c r="C115">
        <v>34</v>
      </c>
      <c r="D115">
        <v>0</v>
      </c>
      <c r="E115">
        <v>0</v>
      </c>
      <c r="F115">
        <v>41</v>
      </c>
      <c r="H115">
        <f t="shared" si="2"/>
        <v>34</v>
      </c>
      <c r="I115">
        <f t="shared" si="3"/>
        <v>0</v>
      </c>
    </row>
    <row r="116" spans="1:9" x14ac:dyDescent="0.25">
      <c r="A116">
        <v>1870</v>
      </c>
      <c r="C116">
        <v>34</v>
      </c>
      <c r="D116">
        <v>0</v>
      </c>
      <c r="E116">
        <v>0</v>
      </c>
      <c r="F116">
        <v>41</v>
      </c>
      <c r="H116">
        <f t="shared" si="2"/>
        <v>34</v>
      </c>
      <c r="I116">
        <f t="shared" si="3"/>
        <v>0</v>
      </c>
    </row>
    <row r="117" spans="1:9" x14ac:dyDescent="0.25">
      <c r="A117">
        <v>1875</v>
      </c>
      <c r="C117">
        <v>34</v>
      </c>
      <c r="D117">
        <v>0</v>
      </c>
      <c r="E117">
        <v>0</v>
      </c>
      <c r="F117">
        <v>41</v>
      </c>
      <c r="H117">
        <f t="shared" si="2"/>
        <v>34</v>
      </c>
      <c r="I117">
        <f t="shared" si="3"/>
        <v>0</v>
      </c>
    </row>
    <row r="118" spans="1:9" x14ac:dyDescent="0.25">
      <c r="A118">
        <v>1880</v>
      </c>
      <c r="C118">
        <v>34</v>
      </c>
      <c r="D118">
        <v>0</v>
      </c>
      <c r="E118">
        <v>0</v>
      </c>
      <c r="F118">
        <v>41</v>
      </c>
      <c r="H118">
        <f t="shared" si="2"/>
        <v>34</v>
      </c>
      <c r="I118">
        <f t="shared" si="3"/>
        <v>0</v>
      </c>
    </row>
    <row r="119" spans="1:9" x14ac:dyDescent="0.25">
      <c r="A119">
        <v>1885</v>
      </c>
      <c r="C119">
        <v>34</v>
      </c>
      <c r="D119">
        <v>0</v>
      </c>
      <c r="E119">
        <v>0</v>
      </c>
      <c r="F119">
        <v>41</v>
      </c>
      <c r="H119">
        <f t="shared" si="2"/>
        <v>34</v>
      </c>
      <c r="I119">
        <f t="shared" si="3"/>
        <v>0</v>
      </c>
    </row>
    <row r="120" spans="1:9" x14ac:dyDescent="0.25">
      <c r="A120">
        <v>1890</v>
      </c>
      <c r="C120">
        <v>34</v>
      </c>
      <c r="D120">
        <v>0</v>
      </c>
      <c r="E120">
        <v>0</v>
      </c>
      <c r="F120">
        <v>41</v>
      </c>
      <c r="H120">
        <f t="shared" si="2"/>
        <v>34</v>
      </c>
      <c r="I120">
        <f t="shared" si="3"/>
        <v>0</v>
      </c>
    </row>
    <row r="121" spans="1:9" x14ac:dyDescent="0.25">
      <c r="A121">
        <v>1895</v>
      </c>
      <c r="C121">
        <v>34</v>
      </c>
      <c r="D121">
        <v>0</v>
      </c>
      <c r="E121">
        <v>0</v>
      </c>
      <c r="F121">
        <v>41</v>
      </c>
      <c r="H121">
        <f t="shared" si="2"/>
        <v>34</v>
      </c>
      <c r="I121">
        <f t="shared" si="3"/>
        <v>0</v>
      </c>
    </row>
    <row r="122" spans="1:9" x14ac:dyDescent="0.25">
      <c r="A122">
        <v>1900</v>
      </c>
      <c r="C122">
        <v>34</v>
      </c>
      <c r="D122">
        <v>0</v>
      </c>
      <c r="E122">
        <v>0</v>
      </c>
      <c r="F122">
        <v>41</v>
      </c>
      <c r="H122">
        <f t="shared" si="2"/>
        <v>34</v>
      </c>
      <c r="I122">
        <f t="shared" si="3"/>
        <v>0</v>
      </c>
    </row>
    <row r="123" spans="1:9" x14ac:dyDescent="0.25">
      <c r="A123">
        <v>1905</v>
      </c>
      <c r="C123">
        <v>34</v>
      </c>
      <c r="D123">
        <v>0</v>
      </c>
      <c r="E123">
        <v>0</v>
      </c>
      <c r="F123">
        <v>41</v>
      </c>
      <c r="H123">
        <f t="shared" si="2"/>
        <v>34</v>
      </c>
      <c r="I123">
        <f t="shared" si="3"/>
        <v>0</v>
      </c>
    </row>
    <row r="124" spans="1:9" x14ac:dyDescent="0.25">
      <c r="A124">
        <v>1910</v>
      </c>
      <c r="C124">
        <v>35</v>
      </c>
      <c r="D124">
        <v>1</v>
      </c>
      <c r="E124">
        <v>0</v>
      </c>
      <c r="F124">
        <v>42</v>
      </c>
      <c r="H124">
        <f t="shared" si="2"/>
        <v>35</v>
      </c>
      <c r="I124">
        <f t="shared" si="3"/>
        <v>0</v>
      </c>
    </row>
    <row r="125" spans="1:9" x14ac:dyDescent="0.25">
      <c r="A125">
        <v>1915</v>
      </c>
      <c r="C125">
        <v>35</v>
      </c>
      <c r="D125">
        <v>0</v>
      </c>
      <c r="E125">
        <v>0</v>
      </c>
      <c r="F125">
        <v>42</v>
      </c>
      <c r="H125">
        <f t="shared" si="2"/>
        <v>35</v>
      </c>
      <c r="I125">
        <f t="shared" si="3"/>
        <v>0</v>
      </c>
    </row>
    <row r="126" spans="1:9" x14ac:dyDescent="0.25">
      <c r="A126">
        <v>1920</v>
      </c>
      <c r="C126">
        <v>35</v>
      </c>
      <c r="D126">
        <v>0</v>
      </c>
      <c r="E126">
        <v>0</v>
      </c>
      <c r="F126">
        <v>42</v>
      </c>
      <c r="H126">
        <f t="shared" si="2"/>
        <v>35</v>
      </c>
      <c r="I126">
        <f t="shared" si="3"/>
        <v>0</v>
      </c>
    </row>
    <row r="127" spans="1:9" x14ac:dyDescent="0.25">
      <c r="A127">
        <v>1925</v>
      </c>
      <c r="C127">
        <v>35</v>
      </c>
      <c r="D127">
        <v>0</v>
      </c>
      <c r="E127">
        <v>0</v>
      </c>
      <c r="F127">
        <v>42</v>
      </c>
      <c r="H127">
        <f t="shared" si="2"/>
        <v>35</v>
      </c>
      <c r="I127">
        <f t="shared" si="3"/>
        <v>0</v>
      </c>
    </row>
    <row r="128" spans="1:9" x14ac:dyDescent="0.25">
      <c r="A128">
        <v>1930</v>
      </c>
      <c r="C128">
        <v>35</v>
      </c>
      <c r="D128">
        <v>0</v>
      </c>
      <c r="E128">
        <v>0</v>
      </c>
      <c r="F128">
        <v>42</v>
      </c>
      <c r="H128">
        <f t="shared" si="2"/>
        <v>35</v>
      </c>
      <c r="I128">
        <f t="shared" si="3"/>
        <v>0</v>
      </c>
    </row>
    <row r="129" spans="1:9" x14ac:dyDescent="0.25">
      <c r="A129">
        <v>1935</v>
      </c>
      <c r="C129">
        <v>35</v>
      </c>
      <c r="D129">
        <v>0</v>
      </c>
      <c r="E129">
        <v>0</v>
      </c>
      <c r="F129">
        <v>42</v>
      </c>
      <c r="H129">
        <f t="shared" si="2"/>
        <v>35</v>
      </c>
      <c r="I129">
        <f t="shared" si="3"/>
        <v>0</v>
      </c>
    </row>
    <row r="130" spans="1:9" x14ac:dyDescent="0.25">
      <c r="A130">
        <v>1940</v>
      </c>
      <c r="C130">
        <v>35</v>
      </c>
      <c r="D130">
        <v>0</v>
      </c>
      <c r="E130">
        <v>0</v>
      </c>
      <c r="F130">
        <v>42</v>
      </c>
      <c r="H130">
        <f t="shared" si="2"/>
        <v>35</v>
      </c>
      <c r="I130">
        <f t="shared" si="3"/>
        <v>0</v>
      </c>
    </row>
    <row r="131" spans="1:9" x14ac:dyDescent="0.25">
      <c r="A131">
        <v>1945</v>
      </c>
      <c r="C131">
        <v>35</v>
      </c>
      <c r="D131">
        <v>0</v>
      </c>
      <c r="E131">
        <v>0</v>
      </c>
      <c r="F131">
        <v>42</v>
      </c>
      <c r="H131">
        <f t="shared" si="2"/>
        <v>35</v>
      </c>
      <c r="I131">
        <f t="shared" si="3"/>
        <v>0</v>
      </c>
    </row>
    <row r="132" spans="1:9" x14ac:dyDescent="0.25">
      <c r="A132">
        <v>1950</v>
      </c>
      <c r="C132">
        <v>35</v>
      </c>
      <c r="D132">
        <v>0</v>
      </c>
      <c r="E132">
        <v>0</v>
      </c>
      <c r="F132">
        <v>42</v>
      </c>
      <c r="H132">
        <f t="shared" ref="H132:H145" si="4">+H131+D132-E132</f>
        <v>35</v>
      </c>
      <c r="I132">
        <f t="shared" ref="I132:I145" si="5">IF(C132=H132,0,100)</f>
        <v>0</v>
      </c>
    </row>
    <row r="133" spans="1:9" x14ac:dyDescent="0.25">
      <c r="A133">
        <v>1955</v>
      </c>
      <c r="C133">
        <v>35</v>
      </c>
      <c r="D133">
        <v>0</v>
      </c>
      <c r="E133">
        <v>0</v>
      </c>
      <c r="F133">
        <v>42</v>
      </c>
      <c r="H133">
        <f t="shared" si="4"/>
        <v>35</v>
      </c>
      <c r="I133">
        <f t="shared" si="5"/>
        <v>0</v>
      </c>
    </row>
    <row r="134" spans="1:9" x14ac:dyDescent="0.25">
      <c r="A134">
        <v>1960</v>
      </c>
      <c r="C134">
        <v>35</v>
      </c>
      <c r="D134">
        <v>0</v>
      </c>
      <c r="E134">
        <v>0</v>
      </c>
      <c r="F134">
        <v>42</v>
      </c>
      <c r="H134">
        <f t="shared" si="4"/>
        <v>35</v>
      </c>
      <c r="I134">
        <f t="shared" si="5"/>
        <v>0</v>
      </c>
    </row>
    <row r="135" spans="1:9" x14ac:dyDescent="0.25">
      <c r="A135">
        <v>1965</v>
      </c>
      <c r="C135">
        <v>35</v>
      </c>
      <c r="D135">
        <v>0</v>
      </c>
      <c r="E135">
        <v>0</v>
      </c>
      <c r="F135">
        <v>42</v>
      </c>
      <c r="H135">
        <f t="shared" si="4"/>
        <v>35</v>
      </c>
      <c r="I135">
        <f t="shared" si="5"/>
        <v>0</v>
      </c>
    </row>
    <row r="136" spans="1:9" x14ac:dyDescent="0.25">
      <c r="A136">
        <v>1970</v>
      </c>
      <c r="C136">
        <v>35</v>
      </c>
      <c r="D136">
        <v>0</v>
      </c>
      <c r="E136">
        <v>0</v>
      </c>
      <c r="F136">
        <v>42</v>
      </c>
      <c r="H136">
        <f t="shared" si="4"/>
        <v>35</v>
      </c>
      <c r="I136">
        <f t="shared" si="5"/>
        <v>0</v>
      </c>
    </row>
    <row r="137" spans="1:9" x14ac:dyDescent="0.25">
      <c r="A137">
        <v>1975</v>
      </c>
      <c r="C137">
        <v>35</v>
      </c>
      <c r="D137">
        <v>0</v>
      </c>
      <c r="E137">
        <v>0</v>
      </c>
      <c r="F137">
        <v>42</v>
      </c>
      <c r="H137">
        <f t="shared" si="4"/>
        <v>35</v>
      </c>
      <c r="I137">
        <f t="shared" si="5"/>
        <v>0</v>
      </c>
    </row>
    <row r="138" spans="1:9" x14ac:dyDescent="0.25">
      <c r="A138">
        <v>1980</v>
      </c>
      <c r="C138">
        <v>35</v>
      </c>
      <c r="D138">
        <v>0</v>
      </c>
      <c r="E138">
        <v>0</v>
      </c>
      <c r="F138">
        <v>42</v>
      </c>
      <c r="H138">
        <f t="shared" si="4"/>
        <v>35</v>
      </c>
      <c r="I138">
        <f t="shared" si="5"/>
        <v>0</v>
      </c>
    </row>
    <row r="139" spans="1:9" x14ac:dyDescent="0.25">
      <c r="A139">
        <v>1985</v>
      </c>
      <c r="C139">
        <v>35</v>
      </c>
      <c r="D139">
        <v>0</v>
      </c>
      <c r="E139">
        <v>0</v>
      </c>
      <c r="F139">
        <v>42</v>
      </c>
      <c r="H139">
        <f t="shared" si="4"/>
        <v>35</v>
      </c>
      <c r="I139">
        <f t="shared" si="5"/>
        <v>0</v>
      </c>
    </row>
    <row r="140" spans="1:9" x14ac:dyDescent="0.25">
      <c r="A140">
        <v>1990</v>
      </c>
      <c r="C140">
        <v>34</v>
      </c>
      <c r="D140">
        <v>0</v>
      </c>
      <c r="E140">
        <v>1</v>
      </c>
      <c r="F140">
        <v>41</v>
      </c>
      <c r="H140">
        <f t="shared" si="4"/>
        <v>34</v>
      </c>
      <c r="I140">
        <f t="shared" si="5"/>
        <v>0</v>
      </c>
    </row>
    <row r="141" spans="1:9" x14ac:dyDescent="0.25">
      <c r="A141">
        <v>1995</v>
      </c>
      <c r="C141">
        <v>34</v>
      </c>
      <c r="D141">
        <v>0</v>
      </c>
      <c r="E141">
        <v>0</v>
      </c>
      <c r="F141">
        <v>41</v>
      </c>
      <c r="H141">
        <f t="shared" si="4"/>
        <v>34</v>
      </c>
      <c r="I141">
        <f t="shared" si="5"/>
        <v>0</v>
      </c>
    </row>
    <row r="142" spans="1:9" x14ac:dyDescent="0.25">
      <c r="A142">
        <v>2000</v>
      </c>
      <c r="C142">
        <v>34</v>
      </c>
      <c r="D142">
        <v>0</v>
      </c>
      <c r="E142">
        <v>0</v>
      </c>
      <c r="F142">
        <v>41</v>
      </c>
      <c r="H142">
        <f t="shared" si="4"/>
        <v>34</v>
      </c>
      <c r="I142">
        <f t="shared" si="5"/>
        <v>0</v>
      </c>
    </row>
    <row r="143" spans="1:9" x14ac:dyDescent="0.25">
      <c r="A143">
        <v>2005</v>
      </c>
      <c r="C143">
        <v>34</v>
      </c>
      <c r="D143">
        <v>0</v>
      </c>
      <c r="E143">
        <v>0</v>
      </c>
      <c r="F143">
        <v>41</v>
      </c>
      <c r="H143">
        <f t="shared" si="4"/>
        <v>34</v>
      </c>
      <c r="I143">
        <f t="shared" si="5"/>
        <v>0</v>
      </c>
    </row>
    <row r="144" spans="1:9" x14ac:dyDescent="0.25">
      <c r="A144">
        <v>2010</v>
      </c>
      <c r="C144">
        <v>34</v>
      </c>
      <c r="D144">
        <v>0</v>
      </c>
      <c r="E144">
        <v>0</v>
      </c>
      <c r="F144">
        <v>41</v>
      </c>
      <c r="H144">
        <f t="shared" si="4"/>
        <v>34</v>
      </c>
      <c r="I144">
        <f t="shared" si="5"/>
        <v>0</v>
      </c>
    </row>
    <row r="145" spans="1:9" x14ac:dyDescent="0.25">
      <c r="A145">
        <v>2015</v>
      </c>
      <c r="C145">
        <v>33</v>
      </c>
      <c r="D145">
        <v>0</v>
      </c>
      <c r="E145">
        <v>1</v>
      </c>
      <c r="F145">
        <v>40</v>
      </c>
      <c r="H145">
        <f t="shared" si="4"/>
        <v>33</v>
      </c>
      <c r="I145">
        <f t="shared" si="5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Number</vt:lpstr>
      <vt:lpstr>Size</vt:lpstr>
      <vt:lpstr>Sidste</vt:lpstr>
      <vt:lpstr>Sheet2</vt:lpstr>
      <vt:lpstr>Sheet1</vt:lpstr>
    </vt:vector>
  </TitlesOfParts>
  <Company>Institut for Statskundskab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mpaldam</dc:creator>
  <cp:lastModifiedBy>mpaldam</cp:lastModifiedBy>
  <dcterms:created xsi:type="dcterms:W3CDTF">2012-12-07T08:55:37Z</dcterms:created>
  <dcterms:modified xsi:type="dcterms:W3CDTF">2015-04-24T12:57:57Z</dcterms:modified>
</cp:coreProperties>
</file>